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Frederick\Documents\BWRG\"/>
    </mc:Choice>
  </mc:AlternateContent>
  <xr:revisionPtr revIDLastSave="0" documentId="13_ncr:1_{5DC57B37-307B-4A6F-A9C2-FE4EB13F9C2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ad Me" sheetId="22" r:id="rId1"/>
    <sheet name="Bealeswood Checklist 2021" sheetId="1" r:id="rId2"/>
    <sheet name="Compass " sheetId="7" state="hidden" r:id="rId3"/>
    <sheet name="Month" sheetId="12" state="hidden" r:id="rId4"/>
  </sheets>
  <definedNames>
    <definedName name="_xlnm._FilterDatabase" localSheetId="1" hidden="1">'Bealeswood Checklist 2021'!$A$1:$R$433</definedName>
    <definedName name="Bconf">#REF!</definedName>
    <definedName name="HOSsp">#REF!</definedName>
    <definedName name="_xlnm.Print_Area" localSheetId="1">'Bealeswood Checklist 2021'!$A$1:$R$76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<sst xmlns="http://schemas.openxmlformats.org/spreadsheetml/2006/main" count="1660" uniqueCount="1075">
  <si>
    <t>SPECIES</t>
  </si>
  <si>
    <t xml:space="preserve">NOTES </t>
  </si>
  <si>
    <t>Canada Goose</t>
  </si>
  <si>
    <t>Mandarin Duck</t>
  </si>
  <si>
    <t>Mallard</t>
  </si>
  <si>
    <t>Red-legged Partridge</t>
  </si>
  <si>
    <t>Pheasant</t>
  </si>
  <si>
    <t>Grey Heron</t>
  </si>
  <si>
    <t>Sparrowhawk</t>
  </si>
  <si>
    <t>Red Kite</t>
  </si>
  <si>
    <t>Buzzard</t>
  </si>
  <si>
    <t>Black-headed Gull</t>
  </si>
  <si>
    <t>Herring Gull</t>
  </si>
  <si>
    <t>Stock Dove</t>
  </si>
  <si>
    <t>Woodpigeon</t>
  </si>
  <si>
    <t>Collared Dove</t>
  </si>
  <si>
    <t>Cuckoo</t>
  </si>
  <si>
    <t>Barn Owl</t>
  </si>
  <si>
    <t>Tawny Owl</t>
  </si>
  <si>
    <t>Swift</t>
  </si>
  <si>
    <t>Great Spotted Woodpecker</t>
  </si>
  <si>
    <t>Green Woodpecker</t>
  </si>
  <si>
    <t>Kestrel</t>
  </si>
  <si>
    <t>Jay</t>
  </si>
  <si>
    <t>Magpie</t>
  </si>
  <si>
    <t>Jackdaw</t>
  </si>
  <si>
    <t>Carrion Crow</t>
  </si>
  <si>
    <t>Raven</t>
  </si>
  <si>
    <t>Coal Tit</t>
  </si>
  <si>
    <t>Marsh Tit</t>
  </si>
  <si>
    <t>Blue Tit</t>
  </si>
  <si>
    <t>Great Tit</t>
  </si>
  <si>
    <t>Swallow</t>
  </si>
  <si>
    <t>House Martin</t>
  </si>
  <si>
    <t>Long-tailed Tit</t>
  </si>
  <si>
    <t>Chiffchaff</t>
  </si>
  <si>
    <t>Blackcap</t>
  </si>
  <si>
    <t>Garden Warbler</t>
  </si>
  <si>
    <t>Firecrest</t>
  </si>
  <si>
    <t>Goldcrest</t>
  </si>
  <si>
    <t>Wren</t>
  </si>
  <si>
    <t>Nuthatch</t>
  </si>
  <si>
    <t>Treecreeper</t>
  </si>
  <si>
    <t>Starling</t>
  </si>
  <si>
    <t>Blackbird</t>
  </si>
  <si>
    <t>Fieldfare</t>
  </si>
  <si>
    <t>Redwing</t>
  </si>
  <si>
    <t>Song Thrush</t>
  </si>
  <si>
    <t>Mistle Thrush</t>
  </si>
  <si>
    <t>Spotted Flycatcher</t>
  </si>
  <si>
    <t>Robin</t>
  </si>
  <si>
    <t>House Sparrow</t>
  </si>
  <si>
    <t>Dunnock</t>
  </si>
  <si>
    <t>Grey Wagtail</t>
  </si>
  <si>
    <t>Pied Wagtail</t>
  </si>
  <si>
    <t>Chaffinch</t>
  </si>
  <si>
    <t>Bullfinch</t>
  </si>
  <si>
    <t>Greenfinch</t>
  </si>
  <si>
    <t>Goldfinch</t>
  </si>
  <si>
    <t>Siskin</t>
  </si>
  <si>
    <t>Yellowhammer</t>
  </si>
  <si>
    <t>S</t>
  </si>
  <si>
    <t>N</t>
  </si>
  <si>
    <t>NE</t>
  </si>
  <si>
    <t>Headings</t>
  </si>
  <si>
    <t>E</t>
  </si>
  <si>
    <t>W</t>
  </si>
  <si>
    <t>SE</t>
  </si>
  <si>
    <t>SW</t>
  </si>
  <si>
    <t>NNE</t>
  </si>
  <si>
    <t>ENE</t>
  </si>
  <si>
    <t>ESE</t>
  </si>
  <si>
    <t>SSE</t>
  </si>
  <si>
    <t>SSW</t>
  </si>
  <si>
    <t>WSW</t>
  </si>
  <si>
    <t>WNW</t>
  </si>
  <si>
    <t>NNW</t>
  </si>
  <si>
    <t>Scientific Name</t>
  </si>
  <si>
    <t>Tyto alba</t>
  </si>
  <si>
    <t>Turdus merula</t>
  </si>
  <si>
    <t>Sylvia atricapilla</t>
  </si>
  <si>
    <t>Chroicocephalus ridibundus</t>
  </si>
  <si>
    <t>Cyanistes caeruleus</t>
  </si>
  <si>
    <t>Pyrrhula pyrrhula</t>
  </si>
  <si>
    <t>Buteo buteo</t>
  </si>
  <si>
    <t>Branta canadensis</t>
  </si>
  <si>
    <t>Corvus corone</t>
  </si>
  <si>
    <t>Fringilla coelebs</t>
  </si>
  <si>
    <t>Phylloscopus collybita</t>
  </si>
  <si>
    <t>Periparus ater</t>
  </si>
  <si>
    <t>Streptopelia decaocto</t>
  </si>
  <si>
    <t>Cuculus canorus</t>
  </si>
  <si>
    <t>Prunella modularis</t>
  </si>
  <si>
    <t>Turdus pilaris</t>
  </si>
  <si>
    <t>Regulus ignicapilla</t>
  </si>
  <si>
    <t>Sylvia borin</t>
  </si>
  <si>
    <t>Regulus regulus</t>
  </si>
  <si>
    <t>Carduelis carduelis</t>
  </si>
  <si>
    <t>Dendrocopos major</t>
  </si>
  <si>
    <t>Parus major</t>
  </si>
  <si>
    <t>Picus viridis</t>
  </si>
  <si>
    <t>Chloris chloris</t>
  </si>
  <si>
    <t>Ardea cinerea</t>
  </si>
  <si>
    <t>Motacilla cinerea</t>
  </si>
  <si>
    <t>Larus argentatus</t>
  </si>
  <si>
    <t>Delichon urbicum</t>
  </si>
  <si>
    <t>Passer domesticus</t>
  </si>
  <si>
    <t>Coloeus monedula</t>
  </si>
  <si>
    <t>Garrulus glandarius</t>
  </si>
  <si>
    <t>Falco tinnunculus</t>
  </si>
  <si>
    <t>Aegithalos caudatus</t>
  </si>
  <si>
    <t>Pica pica</t>
  </si>
  <si>
    <t>Anas platyrhynchos</t>
  </si>
  <si>
    <t>Aix galericulata</t>
  </si>
  <si>
    <t>Poecile palustris</t>
  </si>
  <si>
    <t>Turdus viscivorus</t>
  </si>
  <si>
    <t>Sitta europaea</t>
  </si>
  <si>
    <t>Phasianus colchicus</t>
  </si>
  <si>
    <t>Motacilla alba</t>
  </si>
  <si>
    <t>Corvus corax</t>
  </si>
  <si>
    <t>Milvus milvus</t>
  </si>
  <si>
    <t>Alectoris rufa</t>
  </si>
  <si>
    <t>Turdus iliacus</t>
  </si>
  <si>
    <t>Erithacus rubecula</t>
  </si>
  <si>
    <t>Spinus spinus</t>
  </si>
  <si>
    <t>Turdus philomelos</t>
  </si>
  <si>
    <t>Accipiter nisus</t>
  </si>
  <si>
    <t>Muscicapa striata</t>
  </si>
  <si>
    <t>Sturnus vulgaris</t>
  </si>
  <si>
    <t>Columba oenas</t>
  </si>
  <si>
    <t>Hirundo rustica</t>
  </si>
  <si>
    <t>Apus apus</t>
  </si>
  <si>
    <t>Strix aluco</t>
  </si>
  <si>
    <t>Certhia familiaris</t>
  </si>
  <si>
    <t>Columba palumbus</t>
  </si>
  <si>
    <t>Troglodytes troglodytes</t>
  </si>
  <si>
    <t>Emberiza citrinella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</si>
  <si>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</si>
  <si>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</si>
  <si>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</si>
  <si>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</si>
  <si>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</si>
  <si>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</si>
  <si>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</si>
  <si>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</si>
  <si>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</si>
  <si>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</si>
  <si>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June</t>
  </si>
  <si>
    <t>July</t>
  </si>
  <si>
    <t>Status</t>
  </si>
  <si>
    <t>Visitor</t>
  </si>
  <si>
    <t>Resident</t>
  </si>
  <si>
    <t>Fly Over</t>
  </si>
  <si>
    <t>Summer Visitor</t>
  </si>
  <si>
    <t>All Year Visitor</t>
  </si>
  <si>
    <t>Summer Breeds</t>
  </si>
  <si>
    <t>Winter Visitor</t>
  </si>
  <si>
    <t>Essex skipper</t>
  </si>
  <si>
    <t>Large skipper</t>
  </si>
  <si>
    <t>Peacock</t>
  </si>
  <si>
    <t>Comma</t>
  </si>
  <si>
    <t>Thymelicus lineola</t>
  </si>
  <si>
    <t>Ochlodes sylvanus</t>
  </si>
  <si>
    <t>Pieris brassicae</t>
  </si>
  <si>
    <t>Lycaena phlaeas eleus</t>
  </si>
  <si>
    <t>Polyommatus icarus icarus</t>
  </si>
  <si>
    <t>Celastrina argiolus britanna</t>
  </si>
  <si>
    <t>Vanessa atalanta</t>
  </si>
  <si>
    <t>Aglais urticae</t>
  </si>
  <si>
    <t>Polygonia c-album</t>
  </si>
  <si>
    <t>Pararge aegeria</t>
  </si>
  <si>
    <t>Melanargia galathea serena</t>
  </si>
  <si>
    <t>Maniola jurtina</t>
  </si>
  <si>
    <t>Sorex araneus (N)</t>
  </si>
  <si>
    <t>Oryctolagus cuniculus (I)</t>
  </si>
  <si>
    <t>Sciurus carolinensis (I)</t>
  </si>
  <si>
    <t>Apodemus sylvaticus (N)</t>
  </si>
  <si>
    <t>Vulpes vulpes (N)</t>
  </si>
  <si>
    <t>Capreolus capreolus (N)</t>
  </si>
  <si>
    <t>Muntiacus reevesi (I)</t>
  </si>
  <si>
    <t>Banded Demoiselle</t>
  </si>
  <si>
    <t>Calopteryx splendens</t>
  </si>
  <si>
    <t>Broad-bodied Chaser</t>
  </si>
  <si>
    <t>Libellula depressa</t>
  </si>
  <si>
    <t>Meadow Grasshopper</t>
  </si>
  <si>
    <t>Chorthippus parallelus</t>
  </si>
  <si>
    <t>Chorthippus brunneus</t>
  </si>
  <si>
    <t>Bombus lucorum</t>
  </si>
  <si>
    <t>Small Skipper</t>
  </si>
  <si>
    <t>Thymelicus sylvestris</t>
  </si>
  <si>
    <t>Clouded Yellow</t>
  </si>
  <si>
    <t>Large White</t>
  </si>
  <si>
    <t>Small White</t>
  </si>
  <si>
    <t>Green-veined White</t>
  </si>
  <si>
    <t>Small Copper</t>
  </si>
  <si>
    <t>Brown Argus</t>
  </si>
  <si>
    <t>Common Blue</t>
  </si>
  <si>
    <t>Holly Blue</t>
  </si>
  <si>
    <t>Red Admiral</t>
  </si>
  <si>
    <t>Small Tortoiseshell</t>
  </si>
  <si>
    <t>Silver-washed Fritillary</t>
  </si>
  <si>
    <t>Speckled Wood</t>
  </si>
  <si>
    <t>Marbled White</t>
  </si>
  <si>
    <t>Gatekeeper</t>
  </si>
  <si>
    <t>Meadow Brown</t>
  </si>
  <si>
    <t>Ringlet</t>
  </si>
  <si>
    <t>Roesel's Bush-cricket</t>
  </si>
  <si>
    <t>Agrimony</t>
  </si>
  <si>
    <t>Agrimonia eupatoria</t>
  </si>
  <si>
    <t>Balm</t>
  </si>
  <si>
    <t>Melissa officianalis</t>
  </si>
  <si>
    <t>Barren Strawberry</t>
  </si>
  <si>
    <t>Potentilla sterilis</t>
  </si>
  <si>
    <t>Betony</t>
  </si>
  <si>
    <t>Black Bryony</t>
  </si>
  <si>
    <t>Tamus communis</t>
  </si>
  <si>
    <t>Black Medick</t>
  </si>
  <si>
    <t>Medicago lupulina</t>
  </si>
  <si>
    <t>Bluebell</t>
  </si>
  <si>
    <t>Bugle</t>
  </si>
  <si>
    <t>Ajuga reptans</t>
  </si>
  <si>
    <t>Vicia sepium</t>
  </si>
  <si>
    <t>Ranunculus ficaria</t>
  </si>
  <si>
    <t>Myosotis discolor</t>
  </si>
  <si>
    <t>Common Dog Violet</t>
  </si>
  <si>
    <t>Galeopsis tetrahit</t>
  </si>
  <si>
    <t>Ranunculus acris</t>
  </si>
  <si>
    <t>Common Mouse-ear</t>
  </si>
  <si>
    <t>Cerastium fontanum</t>
  </si>
  <si>
    <t>Dactylorhiza fuchsii</t>
  </si>
  <si>
    <t>Potentilla erecta</t>
  </si>
  <si>
    <t>Common Vetch</t>
  </si>
  <si>
    <t>Cow Parsley</t>
  </si>
  <si>
    <t>Creeping Buttercup</t>
  </si>
  <si>
    <t>Ranunculus repens</t>
  </si>
  <si>
    <t>Cyclamen hederifolium</t>
  </si>
  <si>
    <t>Daffodil</t>
  </si>
  <si>
    <t>Daisy</t>
  </si>
  <si>
    <t>Bellis perennis</t>
  </si>
  <si>
    <t>Dandelion</t>
  </si>
  <si>
    <t>Rumex obtusifolius</t>
  </si>
  <si>
    <t>Dog Rose</t>
  </si>
  <si>
    <t>Dog's Mercury</t>
  </si>
  <si>
    <t>Circaea lutetiana</t>
  </si>
  <si>
    <t>Field Rose</t>
  </si>
  <si>
    <t>Scrophularia nodosa</t>
  </si>
  <si>
    <t>Myosotis arvensis</t>
  </si>
  <si>
    <t>Garlic Mustard</t>
  </si>
  <si>
    <t>Germander Speedwell</t>
  </si>
  <si>
    <t>Grass Vetchling</t>
  </si>
  <si>
    <t>Lathyrus nissolia</t>
  </si>
  <si>
    <t>Epilobium hirsutum</t>
  </si>
  <si>
    <t>Greater Celandine</t>
  </si>
  <si>
    <t>Chelidonium majus</t>
  </si>
  <si>
    <t>Greater Plantain</t>
  </si>
  <si>
    <t>Plantago major</t>
  </si>
  <si>
    <t>Greater Stitchwort</t>
  </si>
  <si>
    <t>Stellaria holostea</t>
  </si>
  <si>
    <t>Ground Elder</t>
  </si>
  <si>
    <t>Aegopodium podagraria</t>
  </si>
  <si>
    <t>Glechoma hederacea</t>
  </si>
  <si>
    <t>Senecio vulgaris</t>
  </si>
  <si>
    <t>Hairy Bittercress</t>
  </si>
  <si>
    <t>Cardamine hirsuta</t>
  </si>
  <si>
    <t>Hairy Tare</t>
  </si>
  <si>
    <t>Vicia hirsuta</t>
  </si>
  <si>
    <t>Harebell</t>
  </si>
  <si>
    <t>Campanula rotundifolia</t>
  </si>
  <si>
    <t>Hawkweed</t>
  </si>
  <si>
    <t>Hedge Bindweed</t>
  </si>
  <si>
    <t>Calystegia sepium</t>
  </si>
  <si>
    <t>Hemlock Water-dropwort</t>
  </si>
  <si>
    <t>Herb Robert</t>
  </si>
  <si>
    <t>Geranium robertianum</t>
  </si>
  <si>
    <t>Honesty</t>
  </si>
  <si>
    <t>Honeysuckle</t>
  </si>
  <si>
    <t>Hop</t>
  </si>
  <si>
    <t>Humulus lupulus</t>
  </si>
  <si>
    <t>Centaurea nigra</t>
  </si>
  <si>
    <t>Lesser Spearwort</t>
  </si>
  <si>
    <t>Ranunculus flammula</t>
  </si>
  <si>
    <t>Lesser Stitchwort</t>
  </si>
  <si>
    <t>Stellaria graminea</t>
  </si>
  <si>
    <t>Lords and Ladies</t>
  </si>
  <si>
    <t>Arum maculatum</t>
  </si>
  <si>
    <t>Origanum vulgare</t>
  </si>
  <si>
    <t>Marsh Bedstraw</t>
  </si>
  <si>
    <t>Marsh Thistle</t>
  </si>
  <si>
    <t>Cirsium palustre</t>
  </si>
  <si>
    <t>Michelmas Daisy</t>
  </si>
  <si>
    <t>Lapsana communis</t>
  </si>
  <si>
    <t>Leucanthemum vulgare</t>
  </si>
  <si>
    <t>Primrose</t>
  </si>
  <si>
    <t>Primula vulgaris</t>
  </si>
  <si>
    <t>Ragged Robin</t>
  </si>
  <si>
    <t>Red Campion</t>
  </si>
  <si>
    <t>Silene dioica</t>
  </si>
  <si>
    <t>Red clover</t>
  </si>
  <si>
    <t>Trifolium pratense</t>
  </si>
  <si>
    <t>Ribwort Plantain</t>
  </si>
  <si>
    <t>Plantago lanceolata</t>
  </si>
  <si>
    <t>Epilobium angustifolium</t>
  </si>
  <si>
    <t>Prunella vulgaris</t>
  </si>
  <si>
    <t>Sheeps Sorrel</t>
  </si>
  <si>
    <t>Rumex acetosella</t>
  </si>
  <si>
    <t>Sneezewort</t>
  </si>
  <si>
    <t>Achillea ptarmica</t>
  </si>
  <si>
    <t>Snowdrop</t>
  </si>
  <si>
    <t>Polygonatum multiflorum</t>
  </si>
  <si>
    <t>Rumex acetosa</t>
  </si>
  <si>
    <t>Spanish Bluebell</t>
  </si>
  <si>
    <t>Cirsium vulgare</t>
  </si>
  <si>
    <t>Hypericum tetrapterum</t>
  </si>
  <si>
    <t>Hypericum pulchrum</t>
  </si>
  <si>
    <t>Stinging Nettle</t>
  </si>
  <si>
    <t>Urtica dioica</t>
  </si>
  <si>
    <t>Galium odoratum</t>
  </si>
  <si>
    <t>Tufted Vetch</t>
  </si>
  <si>
    <t>Vicia cracca</t>
  </si>
  <si>
    <t>Torilis japonica</t>
  </si>
  <si>
    <t>White Bluebell</t>
  </si>
  <si>
    <t>White Clover</t>
  </si>
  <si>
    <t>Trifolium repens</t>
  </si>
  <si>
    <t>White Deadnettle</t>
  </si>
  <si>
    <t>Lamium album</t>
  </si>
  <si>
    <t>White Forget-me-not</t>
  </si>
  <si>
    <t>Wild Angelica</t>
  </si>
  <si>
    <t>Angelica sylvestris</t>
  </si>
  <si>
    <t>Wild Strawberry</t>
  </si>
  <si>
    <t>Fragaria vesca</t>
  </si>
  <si>
    <t>Wood Anemone</t>
  </si>
  <si>
    <t>Wood Avens</t>
  </si>
  <si>
    <t>Geum urbanum</t>
  </si>
  <si>
    <t>Wood Sage</t>
  </si>
  <si>
    <t>Stachys sylvatica</t>
  </si>
  <si>
    <t>Solanum dulcamara</t>
  </si>
  <si>
    <t>Achillea millefolium</t>
  </si>
  <si>
    <t>Yellow Archangel</t>
  </si>
  <si>
    <t>Iris pseudacorus</t>
  </si>
  <si>
    <t>Yellow Loosestrife</t>
  </si>
  <si>
    <t>Lathyrus pratensis</t>
  </si>
  <si>
    <t>Field Grasshopper</t>
  </si>
  <si>
    <t>Migrant</t>
  </si>
  <si>
    <t>Speckled Bush-cricket</t>
  </si>
  <si>
    <t>Leptophyes punctatissima</t>
  </si>
  <si>
    <t>Metroptera roeselii</t>
  </si>
  <si>
    <t>Chorthippus albomarginatus</t>
  </si>
  <si>
    <t>Lesser Marsh Grasshopper</t>
  </si>
  <si>
    <t>Wood Dock</t>
  </si>
  <si>
    <t>Rosa arvensis</t>
  </si>
  <si>
    <t>Rosa canina</t>
  </si>
  <si>
    <t>Galium aparine</t>
  </si>
  <si>
    <t>Great Willowherb</t>
  </si>
  <si>
    <t>Bush Vetch</t>
  </si>
  <si>
    <t>Rosebay Willowherb</t>
  </si>
  <si>
    <t>Creeping Cinquefoil</t>
  </si>
  <si>
    <t>Aphantopus hyperantus</t>
  </si>
  <si>
    <t>Argynnis paphia</t>
  </si>
  <si>
    <t>Bluebell Triangle</t>
  </si>
  <si>
    <t>Green Alkanet</t>
  </si>
  <si>
    <t>Cyclamen</t>
  </si>
  <si>
    <t>Mercurialis perennis</t>
  </si>
  <si>
    <t>Vinca major</t>
  </si>
  <si>
    <t>Vinca minor</t>
  </si>
  <si>
    <t>Greater Periwinkle</t>
  </si>
  <si>
    <t>Lesser Periwinkle</t>
  </si>
  <si>
    <t>Tanacetum parthenium</t>
  </si>
  <si>
    <t>Hyacinthoides hispanica</t>
  </si>
  <si>
    <t>Hyacinthoides non-scripta</t>
  </si>
  <si>
    <t>Hyacinthoides non-scripta alba</t>
  </si>
  <si>
    <t>Grape Hyacinth</t>
  </si>
  <si>
    <t>Vicia sativa</t>
  </si>
  <si>
    <t>Stachys officinalis</t>
  </si>
  <si>
    <t>Anthriscus sylvestris</t>
  </si>
  <si>
    <t>Galanthus nivalis</t>
  </si>
  <si>
    <t>Lysimachia vulgaris</t>
  </si>
  <si>
    <t>Anemone nemorosa</t>
  </si>
  <si>
    <t>Silene flos-cuculi</t>
  </si>
  <si>
    <t>Lonicera periclymenum</t>
  </si>
  <si>
    <t>Lamium galeobdolon</t>
  </si>
  <si>
    <t>Teucrium scorodonia</t>
  </si>
  <si>
    <t>Galium palustre</t>
  </si>
  <si>
    <t>Smooth Sow-thistle</t>
  </si>
  <si>
    <t>Rubus fruticosus agg.</t>
  </si>
  <si>
    <t>Bramble</t>
  </si>
  <si>
    <t>Hogweed</t>
  </si>
  <si>
    <t>Crocosmia × crocosmiiflora</t>
  </si>
  <si>
    <t>Montbretia</t>
  </si>
  <si>
    <t>Geranium phaeum</t>
  </si>
  <si>
    <t>Convolvulus arvensis</t>
  </si>
  <si>
    <t>Common Fleabane</t>
  </si>
  <si>
    <t>Cleavers</t>
  </si>
  <si>
    <t>Fox-and-cubs</t>
  </si>
  <si>
    <t>Geranium x oxonianum</t>
  </si>
  <si>
    <t>Cardamine pratensis</t>
  </si>
  <si>
    <t>Symphyotrichum novi-belgii</t>
  </si>
  <si>
    <t>Wargrave Pink (Cranesbill)</t>
  </si>
  <si>
    <t>Conopodium majus</t>
  </si>
  <si>
    <t>Pignut</t>
  </si>
  <si>
    <t>Purple Hellebore</t>
  </si>
  <si>
    <t>Helleborus X hybridus</t>
  </si>
  <si>
    <t>Succisa pratensis</t>
  </si>
  <si>
    <t>Devil's-bit Scabious</t>
  </si>
  <si>
    <t>Rumex sanguineus</t>
  </si>
  <si>
    <t>Common Sorrel</t>
  </si>
  <si>
    <t>Helleborus foetidus</t>
  </si>
  <si>
    <t>Stinking Hellebore</t>
  </si>
  <si>
    <t>Sonchus oleraceus</t>
  </si>
  <si>
    <t>Pulicaria dysenterica</t>
  </si>
  <si>
    <t>Heracleum sphondylium</t>
  </si>
  <si>
    <t>Changing Forget-me-not</t>
  </si>
  <si>
    <t>Tormentil</t>
  </si>
  <si>
    <t>Yellow Iris</t>
  </si>
  <si>
    <t>Yarrow</t>
  </si>
  <si>
    <t>Lesser Celandine</t>
  </si>
  <si>
    <t>Meadow Vetchling</t>
  </si>
  <si>
    <t>Slender St John's-wort</t>
  </si>
  <si>
    <t>Dusky Crane's-bill</t>
  </si>
  <si>
    <t>Enchanter's Nightshade</t>
  </si>
  <si>
    <t>Cuckoo Flower</t>
  </si>
  <si>
    <t>Broad-leaved Dock</t>
  </si>
  <si>
    <t>Common Knapweed</t>
  </si>
  <si>
    <t>Groundsel</t>
  </si>
  <si>
    <t>Feverfew</t>
  </si>
  <si>
    <t>Field Bindweed</t>
  </si>
  <si>
    <t>Bittersweet (Woody Nightshade)</t>
  </si>
  <si>
    <t>Self-heal</t>
  </si>
  <si>
    <t>Hedge Woundwort</t>
  </si>
  <si>
    <t>Common Figwort</t>
  </si>
  <si>
    <t>Woodruff</t>
  </si>
  <si>
    <t>Field Forget-me-not</t>
  </si>
  <si>
    <t>Meadow Buttercup</t>
  </si>
  <si>
    <t>Oxeye Daisy</t>
  </si>
  <si>
    <t>Common Hemp-Nettle</t>
  </si>
  <si>
    <t>Ground-Ivy</t>
  </si>
  <si>
    <t>Viola riviniana</t>
  </si>
  <si>
    <t>Alliaria petiolata</t>
  </si>
  <si>
    <t>Oenanthe crocata</t>
  </si>
  <si>
    <t>Glory-of-the-snow</t>
  </si>
  <si>
    <t>Square-stalked St John's-wort</t>
  </si>
  <si>
    <t>Wild Marjoram</t>
  </si>
  <si>
    <t>Spear Thistle</t>
  </si>
  <si>
    <t>Hieracium agg.</t>
  </si>
  <si>
    <t>Common Ragwort</t>
  </si>
  <si>
    <t>Senecio jacobaea</t>
  </si>
  <si>
    <t>Upright Hedge Parsley</t>
  </si>
  <si>
    <t>Common Spotted Orchid</t>
  </si>
  <si>
    <t>Greater Birdsfoot Trefoil</t>
  </si>
  <si>
    <t>Lotus pedunculatus</t>
  </si>
  <si>
    <t>Solomon's Seal</t>
  </si>
  <si>
    <t>Nipplewort</t>
  </si>
  <si>
    <t>Corn Mint</t>
  </si>
  <si>
    <t>Creeping Jenny</t>
  </si>
  <si>
    <t>Lysimachia nummularia</t>
  </si>
  <si>
    <t>Rough Chevril</t>
  </si>
  <si>
    <t>Chaerophyllum temulum</t>
  </si>
  <si>
    <t>Pyronia tithonus</t>
  </si>
  <si>
    <t>Creeping Thistle</t>
  </si>
  <si>
    <t>Cirsium arvense</t>
  </si>
  <si>
    <t>Common Shrew</t>
  </si>
  <si>
    <t>European Rabbit</t>
  </si>
  <si>
    <t>Grey Squirrel</t>
  </si>
  <si>
    <t>Wood Mouse</t>
  </si>
  <si>
    <t>Red Fox</t>
  </si>
  <si>
    <t>Roe Deer</t>
  </si>
  <si>
    <t>Reeves’ Muntjac Deer</t>
  </si>
  <si>
    <t>alien</t>
  </si>
  <si>
    <t>native var.</t>
  </si>
  <si>
    <t>native (inferred)</t>
  </si>
  <si>
    <t>alien?</t>
  </si>
  <si>
    <t>Potentilla reptans</t>
  </si>
  <si>
    <t>Mentha arvensis</t>
  </si>
  <si>
    <t>Gonepteryx rhamni</t>
  </si>
  <si>
    <t>Pieris rapae</t>
  </si>
  <si>
    <t>Pieris napi</t>
  </si>
  <si>
    <t>Anthocharis cardamines britanna</t>
  </si>
  <si>
    <t>Inachis io</t>
  </si>
  <si>
    <t>Common Brimstone</t>
  </si>
  <si>
    <t>Orange Tip</t>
  </si>
  <si>
    <t>Native</t>
  </si>
  <si>
    <t>Common</t>
  </si>
  <si>
    <t>BAP Low</t>
  </si>
  <si>
    <t>BAP Concern</t>
  </si>
  <si>
    <t>Nb</t>
  </si>
  <si>
    <t>Local</t>
  </si>
  <si>
    <t>native</t>
  </si>
  <si>
    <t>alien (inferred)</t>
  </si>
  <si>
    <t>Long-tailed Blue</t>
  </si>
  <si>
    <t>Aeshna cyanea</t>
  </si>
  <si>
    <t>Southern Hawker</t>
  </si>
  <si>
    <t>Brachytron pratense</t>
  </si>
  <si>
    <t>Hairy Dragonfly</t>
  </si>
  <si>
    <t>Sympetrum striolatum</t>
  </si>
  <si>
    <t>Common Darter</t>
  </si>
  <si>
    <t xml:space="preserve">Atlas Cedar </t>
  </si>
  <si>
    <t>Cedrus atlantica</t>
  </si>
  <si>
    <t xml:space="preserve">Yew </t>
  </si>
  <si>
    <t>Taxus baccata</t>
  </si>
  <si>
    <t>Occasional</t>
  </si>
  <si>
    <t xml:space="preserve">Crab Apple  </t>
  </si>
  <si>
    <t>Malus sylvestris</t>
  </si>
  <si>
    <t xml:space="preserve">Wild Apple  </t>
  </si>
  <si>
    <t>Malus sp</t>
  </si>
  <si>
    <t xml:space="preserve">English Elm </t>
  </si>
  <si>
    <t>Ulmus procera</t>
  </si>
  <si>
    <t xml:space="preserve">Wild cherry </t>
  </si>
  <si>
    <t>Prunus avium</t>
  </si>
  <si>
    <t xml:space="preserve">Rowan or Mountain Ash </t>
  </si>
  <si>
    <t>Sorbus aucuparia</t>
  </si>
  <si>
    <t xml:space="preserve">Hawthorn  </t>
  </si>
  <si>
    <t>Crataegus monogyna</t>
  </si>
  <si>
    <t>Frequent</t>
  </si>
  <si>
    <t xml:space="preserve">Blackthorn </t>
  </si>
  <si>
    <t>Quercus robur</t>
  </si>
  <si>
    <t xml:space="preserve">Silver Birch </t>
  </si>
  <si>
    <t>Betula pendula</t>
  </si>
  <si>
    <t xml:space="preserve">Horse Chestnut  </t>
  </si>
  <si>
    <t>Aesculus hippocastanum</t>
  </si>
  <si>
    <t xml:space="preserve">Sweet Chestnut </t>
  </si>
  <si>
    <t>Castanea sativa</t>
  </si>
  <si>
    <t xml:space="preserve">Hazel </t>
  </si>
  <si>
    <t>Corylus avellana</t>
  </si>
  <si>
    <t xml:space="preserve">Sallow or Goat Willow </t>
  </si>
  <si>
    <t>Salix caprea</t>
  </si>
  <si>
    <t xml:space="preserve">Field Maple </t>
  </si>
  <si>
    <t>Acer campestre</t>
  </si>
  <si>
    <t xml:space="preserve">Sycamore </t>
  </si>
  <si>
    <t>Acer pseudoplatanus</t>
  </si>
  <si>
    <t xml:space="preserve">Holly </t>
  </si>
  <si>
    <t>Ilex aquifolium</t>
  </si>
  <si>
    <t xml:space="preserve">Elderberry </t>
  </si>
  <si>
    <t>Sambucus nigra</t>
  </si>
  <si>
    <t>Rare</t>
  </si>
  <si>
    <t xml:space="preserve">Ash  </t>
  </si>
  <si>
    <t>Fraxinus excelsior</t>
  </si>
  <si>
    <t>Occasional, die back observed in some</t>
  </si>
  <si>
    <t xml:space="preserve">Pendunculate Oak </t>
  </si>
  <si>
    <t>Apple</t>
  </si>
  <si>
    <t>Malus sp.</t>
  </si>
  <si>
    <t>Damson</t>
  </si>
  <si>
    <t>Prunus domestica var. institia</t>
  </si>
  <si>
    <t>Snowy mespil</t>
  </si>
  <si>
    <t>Amelanchier lamarckii</t>
  </si>
  <si>
    <t>Possibly one veteran.</t>
  </si>
  <si>
    <t>Occasional Hybrids</t>
  </si>
  <si>
    <t>Self-seeded from domestic varieties</t>
  </si>
  <si>
    <t>Many veterans, some pollards.</t>
  </si>
  <si>
    <t>On Main Common</t>
  </si>
  <si>
    <t>Young trees. On Main Common</t>
  </si>
  <si>
    <t>One specimen on Main Common</t>
  </si>
  <si>
    <t>On Lower Common</t>
  </si>
  <si>
    <t>One specimen grafted(?) with 3 different var., Bluebell Triangle</t>
  </si>
  <si>
    <t>In dampest areas</t>
  </si>
  <si>
    <t>Prunus spinosa</t>
  </si>
  <si>
    <t>Mainly dead or dying, small trees only surviving</t>
  </si>
  <si>
    <t>Young trees possible planted. On Main Common</t>
  </si>
  <si>
    <t>Scilla sp.</t>
  </si>
  <si>
    <t>Muscari armeniacum</t>
  </si>
  <si>
    <t>garden escape</t>
  </si>
  <si>
    <t>Myosotis alpestris</t>
  </si>
  <si>
    <t>Narcissus sp.</t>
  </si>
  <si>
    <t>Taraxacum agg.</t>
  </si>
  <si>
    <t>Lunaria annua</t>
  </si>
  <si>
    <t>Jun</t>
  </si>
  <si>
    <t>Jul</t>
  </si>
  <si>
    <t>Main Common</t>
  </si>
  <si>
    <t>Colias croceus</t>
  </si>
  <si>
    <t>Lampides boeticus</t>
  </si>
  <si>
    <t>Aricia agestis</t>
  </si>
  <si>
    <t>Vagrant/Accidental</t>
  </si>
  <si>
    <t>Difficult to miss</t>
  </si>
  <si>
    <t>Likely most visits given careful observation</t>
  </si>
  <si>
    <t>BAP</t>
  </si>
  <si>
    <t>Biodiversity Action Plan</t>
  </si>
  <si>
    <t>Bealeswood Identifiers</t>
  </si>
  <si>
    <t>MC</t>
  </si>
  <si>
    <t>LC</t>
  </si>
  <si>
    <t>Lower Common</t>
  </si>
  <si>
    <t xml:space="preserve">BT </t>
  </si>
  <si>
    <t>Young trees on Main Common</t>
  </si>
  <si>
    <r>
      <t xml:space="preserve">Presumed escape or poss. white var. of Wood Forget-me-not </t>
    </r>
    <r>
      <rPr>
        <i/>
        <sz val="11"/>
        <color theme="1"/>
        <rFont val="Calibri"/>
        <family val="2"/>
        <scheme val="minor"/>
      </rPr>
      <t>M.sylvatica</t>
    </r>
  </si>
  <si>
    <t>Uncommon  but possible</t>
  </si>
  <si>
    <t xml:space="preserve">Very unlikely, a rare occurrence </t>
  </si>
  <si>
    <t>Animal Kingdom</t>
  </si>
  <si>
    <t>Plant Kingdom  (florescence=in flower )</t>
  </si>
  <si>
    <t xml:space="preserve">Not studied to date </t>
  </si>
  <si>
    <t>Pilosella aurantiaca</t>
  </si>
  <si>
    <t>Veronica chamaedrys</t>
  </si>
  <si>
    <t>Pentaglottis sempervirens</t>
  </si>
  <si>
    <t>BWRG</t>
  </si>
  <si>
    <t>KEY (threshold)*</t>
  </si>
  <si>
    <t>Not recorded in month</t>
  </si>
  <si>
    <t>*Thresholds only shown for admin. copy - not for website</t>
  </si>
  <si>
    <t>Bealeswood Wildlife Recording Group**</t>
  </si>
  <si>
    <t>Soprano Pipistrelle</t>
  </si>
  <si>
    <t>Pipistrellus pipistrellus</t>
  </si>
  <si>
    <t>Pipistrellus pygmaeus</t>
  </si>
  <si>
    <t>Common Pipistrelle</t>
  </si>
  <si>
    <t>Nyctalus noctula</t>
  </si>
  <si>
    <t>Common Noctule</t>
  </si>
  <si>
    <t>Common Garden Spider</t>
  </si>
  <si>
    <t>Wasp Spider</t>
  </si>
  <si>
    <t>Acronyms used in Notes</t>
  </si>
  <si>
    <t>trees present all year</t>
  </si>
  <si>
    <t>Index of Harvey Balls'  settings (Quarters Icon Set)</t>
  </si>
  <si>
    <t>Ring-necked Parakeet</t>
  </si>
  <si>
    <t>Psittacula krameri</t>
  </si>
  <si>
    <t>Green Hairstreak</t>
  </si>
  <si>
    <t>New 2021</t>
  </si>
  <si>
    <t>Purple Hairstrak</t>
  </si>
  <si>
    <t>Callophrys rubi</t>
  </si>
  <si>
    <t>Neozephyrus quercus</t>
  </si>
  <si>
    <t>Small Heath</t>
  </si>
  <si>
    <t>Coenonympha tullia</t>
  </si>
  <si>
    <t>records from surrounding gardens/meadows; rarely seen on MC</t>
  </si>
  <si>
    <t>breeding not confirmed, occasional sightings from bridge in Bealeswood Lane</t>
  </si>
  <si>
    <t>breeding confirmed nearby, occasional sightings from bridge in Bealeswood Lane</t>
  </si>
  <si>
    <t>Red Fescue</t>
  </si>
  <si>
    <t>Festuca rubra</t>
  </si>
  <si>
    <t>Perennial Rye Grass</t>
  </si>
  <si>
    <t>Lolium perenne</t>
  </si>
  <si>
    <t>Annual Meadow</t>
  </si>
  <si>
    <t>Poa annua</t>
  </si>
  <si>
    <t>Rough Meadow</t>
  </si>
  <si>
    <t>Poa trivialis</t>
  </si>
  <si>
    <t>Cock's Foot</t>
  </si>
  <si>
    <t>Dactylis glomerata</t>
  </si>
  <si>
    <t>Wood Melick</t>
  </si>
  <si>
    <t>Melica uniflora</t>
  </si>
  <si>
    <t>False Oat-grass</t>
  </si>
  <si>
    <t>Arrhenatherum elatius</t>
  </si>
  <si>
    <t>Sweet Vernal Grass</t>
  </si>
  <si>
    <t>Anthoxanthum odoratum</t>
  </si>
  <si>
    <t>Yorkshire-Fog</t>
  </si>
  <si>
    <t>Holcus lanatus</t>
  </si>
  <si>
    <t>Creeping Soft</t>
  </si>
  <si>
    <t>Holcus mollis</t>
  </si>
  <si>
    <t>Common Bent</t>
  </si>
  <si>
    <t>Agrostis capillaris</t>
  </si>
  <si>
    <t>Creeping Bent</t>
  </si>
  <si>
    <t>Agrostis stolonifera</t>
  </si>
  <si>
    <t>Timothy</t>
  </si>
  <si>
    <t>Phleum pratense</t>
  </si>
  <si>
    <t>Meadow Foxtail</t>
  </si>
  <si>
    <t>Alopecurus pratensis</t>
  </si>
  <si>
    <t>Grey Sedge</t>
  </si>
  <si>
    <t>Carex divulsa</t>
  </si>
  <si>
    <t>Pendulus Sedge</t>
  </si>
  <si>
    <t>Carex pendula</t>
  </si>
  <si>
    <t>Wood Sedge</t>
  </si>
  <si>
    <t>Carex sylvatica</t>
  </si>
  <si>
    <t>Compact Rush</t>
  </si>
  <si>
    <t>Juncus conglomeratus</t>
  </si>
  <si>
    <t>Sharp</t>
  </si>
  <si>
    <t>Juncus acutiflorus</t>
  </si>
  <si>
    <t>Luzula forsteri</t>
  </si>
  <si>
    <t>Field Wood Rush</t>
  </si>
  <si>
    <t>Luzula campestris</t>
  </si>
  <si>
    <t>up to one week</t>
  </si>
  <si>
    <t>during two weeks</t>
  </si>
  <si>
    <t>during three weeks</t>
  </si>
  <si>
    <t>all month</t>
  </si>
  <si>
    <t>No of Weeks</t>
  </si>
  <si>
    <t>Peppermint</t>
  </si>
  <si>
    <t>Mentha x piperita</t>
  </si>
  <si>
    <t>Epilobium montanum</t>
  </si>
  <si>
    <t>Broad-leaved Willowherb</t>
  </si>
  <si>
    <t>Marsh Willowherb</t>
  </si>
  <si>
    <t>Pulmonaria officinalis</t>
  </si>
  <si>
    <t>Pink Bluebell</t>
  </si>
  <si>
    <t>Red Deadnettle</t>
  </si>
  <si>
    <t>Moschatel or Townhall Clock</t>
  </si>
  <si>
    <t>Common Fumitory</t>
  </si>
  <si>
    <t>Opium Poppy</t>
  </si>
  <si>
    <t>Thyme-leaved Speedwell</t>
  </si>
  <si>
    <t>Ivy-leaved Speedwell</t>
  </si>
  <si>
    <t>Japanese Honeysuckle</t>
  </si>
  <si>
    <t>Common Catsear</t>
  </si>
  <si>
    <t>Meadowsweet</t>
  </si>
  <si>
    <t>Prickly Sow-thistle</t>
  </si>
  <si>
    <t>Cut-leaved Cranesbill</t>
  </si>
  <si>
    <t>Chamomile</t>
  </si>
  <si>
    <t>Broad-leaved Helleborine</t>
  </si>
  <si>
    <t>Borage</t>
  </si>
  <si>
    <t>Epilobium palustre</t>
  </si>
  <si>
    <t>Hyacinthoides non-scripta x hispanica</t>
  </si>
  <si>
    <t>Lamium purpureum</t>
  </si>
  <si>
    <t>Adoxa moschatellina</t>
  </si>
  <si>
    <t>Papaver somniferum</t>
  </si>
  <si>
    <t>Veronica serpyllifolia</t>
  </si>
  <si>
    <t>Veronica hederifolia</t>
  </si>
  <si>
    <t>Lonicera japonica</t>
  </si>
  <si>
    <t>Hypochaeris radicata</t>
  </si>
  <si>
    <t>Filipendula ulmaria</t>
  </si>
  <si>
    <t>Sonchus asper</t>
  </si>
  <si>
    <t>Geranium dissectum</t>
  </si>
  <si>
    <t>Anthemis sp</t>
  </si>
  <si>
    <t>Epipactis helleborine</t>
  </si>
  <si>
    <t>Borago officinalis</t>
  </si>
  <si>
    <t>Lungwort</t>
  </si>
  <si>
    <t>Fumaria officinalis</t>
  </si>
  <si>
    <t>Persicaria maculosa</t>
  </si>
  <si>
    <t>Redshank</t>
  </si>
  <si>
    <t xml:space="preserve"> in flower 7 weeks</t>
  </si>
  <si>
    <t xml:space="preserve"> in flower 4 weeks</t>
  </si>
  <si>
    <t xml:space="preserve"> in flower 5 weeks</t>
  </si>
  <si>
    <t xml:space="preserve"> in flower 9 weeks</t>
  </si>
  <si>
    <t xml:space="preserve"> in flower 2 weeks</t>
  </si>
  <si>
    <t xml:space="preserve"> not registered 2021</t>
  </si>
  <si>
    <t xml:space="preserve"> in flower 3 weeks</t>
  </si>
  <si>
    <t xml:space="preserve"> in flower 28 weeks</t>
  </si>
  <si>
    <t xml:space="preserve"> in flower 12 weeks</t>
  </si>
  <si>
    <t xml:space="preserve"> in flower 17 weeks</t>
  </si>
  <si>
    <t xml:space="preserve"> in flower 15 weeks</t>
  </si>
  <si>
    <t xml:space="preserve"> in flower 14 weeks</t>
  </si>
  <si>
    <t>not the wild species (M neglectum) qv restricted to dry calcite soils not registered 2021</t>
  </si>
  <si>
    <t xml:space="preserve"> in flower 19 weeks</t>
  </si>
  <si>
    <t xml:space="preserve"> not registered in 2021</t>
  </si>
  <si>
    <t xml:space="preserve"> in flower 11 weeks</t>
  </si>
  <si>
    <t>aka Crow Peas in flower 21 weeks</t>
  </si>
  <si>
    <t xml:space="preserve"> in flower 13 weeks</t>
  </si>
  <si>
    <t xml:space="preserve"> in flower 10 weeks</t>
  </si>
  <si>
    <t xml:space="preserve"> in flower 20 weeks</t>
  </si>
  <si>
    <t xml:space="preserve"> in flower 6 weeks</t>
  </si>
  <si>
    <t xml:space="preserve"> in flower 1 weeks</t>
  </si>
  <si>
    <t xml:space="preserve"> in flower 21 weeks</t>
  </si>
  <si>
    <t>the escape clump just off E end of Main in flower 17 weeks</t>
  </si>
  <si>
    <t>Clustered/Wood =Sharp (Dock sp.)? in flower 11 weeks</t>
  </si>
  <si>
    <t xml:space="preserve"> in flower 25 weeks</t>
  </si>
  <si>
    <t xml:space="preserve"> in flower 24 weeks</t>
  </si>
  <si>
    <t xml:space="preserve"> in flower 8 weeks</t>
  </si>
  <si>
    <t xml:space="preserve"> in flower 26 weeks</t>
  </si>
  <si>
    <t>Alternate vernacular name Wood Woundwort in flower 12 weeks</t>
  </si>
  <si>
    <t xml:space="preserve"> in flower 16 weeks</t>
  </si>
  <si>
    <t/>
  </si>
  <si>
    <t>light trap adjacent to Bluebell Triangle</t>
  </si>
  <si>
    <t>Common Grass-veneer</t>
  </si>
  <si>
    <t>Na</t>
  </si>
  <si>
    <t>Transit walks not possible to separate Small from Essex Skippers - both present</t>
  </si>
  <si>
    <t>First Date</t>
  </si>
  <si>
    <t>Visitor/has bred</t>
  </si>
  <si>
    <t>Winter/has bred</t>
  </si>
  <si>
    <t>noticeable decline Dec in registrations, very unusal</t>
  </si>
  <si>
    <t>increasingly rare visitor to MC</t>
  </si>
  <si>
    <t>a pair frequent on MC</t>
  </si>
  <si>
    <t>no longer a certainty</t>
  </si>
  <si>
    <t>adjacent garden ponds and casual water visitor to MC</t>
  </si>
  <si>
    <t xml:space="preserve">fly overs or feeding on windfall fruit </t>
  </si>
  <si>
    <t>always present and usually fiendishly difficult to locate</t>
  </si>
  <si>
    <t>Mar 27th</t>
  </si>
  <si>
    <t>Jan 27th</t>
  </si>
  <si>
    <t>First breeding 2020?</t>
  </si>
  <si>
    <t>numbers low in early year after Xmas shoots nearby but breeds on MC or nearby</t>
  </si>
  <si>
    <t>May 30th</t>
  </si>
  <si>
    <t>Nov 25th</t>
  </si>
  <si>
    <t xml:space="preserve">Visitor </t>
  </si>
  <si>
    <t>One, possibly two, intermittently, impossible to miss when present (on call)</t>
  </si>
  <si>
    <t>Cormorant</t>
  </si>
  <si>
    <t>Little Egret</t>
  </si>
  <si>
    <t>Jan 7th</t>
  </si>
  <si>
    <t>First record at 16:00 (SL)</t>
  </si>
  <si>
    <t>First record (AB) then intermittent at horse paddock near stream (off Bw Lane)</t>
  </si>
  <si>
    <t>Singing in January and then into Spring, scarce in late year</t>
  </si>
  <si>
    <t>strays from Frensham colony and late July migrants</t>
  </si>
  <si>
    <t>flocks feed over MC in late summer, otherwise scarce</t>
  </si>
  <si>
    <t>most frequent of the hirundines</t>
  </si>
  <si>
    <t>May 30th 11:30 at least two males singing from 3 MC locations</t>
  </si>
  <si>
    <t>At least two pairs bred and fledged young</t>
  </si>
  <si>
    <t>reported from field off Lake Lane</t>
  </si>
  <si>
    <t>Phalacrocorax carbo</t>
  </si>
  <si>
    <t>Egretta garzetta</t>
  </si>
  <si>
    <t>Andrena cineraria</t>
  </si>
  <si>
    <t>Andrena haemorrhoa</t>
  </si>
  <si>
    <t>Andrena nitida</t>
  </si>
  <si>
    <t>Andrena wilkella</t>
  </si>
  <si>
    <t>Bombus terrestris</t>
  </si>
  <si>
    <t>Bombus hortorum</t>
  </si>
  <si>
    <t>Bombus lapidarius</t>
  </si>
  <si>
    <t>Bombus hypnorum</t>
  </si>
  <si>
    <t>Bombus pascuorum</t>
  </si>
  <si>
    <t>Apis mellifera</t>
  </si>
  <si>
    <t>Ashy Mining Bee</t>
  </si>
  <si>
    <t>Early Mining Bee</t>
  </si>
  <si>
    <t>Common Swift</t>
  </si>
  <si>
    <t>Hepialus lupulinus</t>
  </si>
  <si>
    <t>Five-spot Burnet</t>
  </si>
  <si>
    <t>Zygaena lonicerae</t>
  </si>
  <si>
    <t>Long-horned Flat-body</t>
  </si>
  <si>
    <t>Carcina quercana</t>
  </si>
  <si>
    <t>Brindled Flat-body</t>
  </si>
  <si>
    <t>Agonopterix arenella</t>
  </si>
  <si>
    <t>Knapweed Conch</t>
  </si>
  <si>
    <t>Agapeta zoegana</t>
  </si>
  <si>
    <t>Golden Leaf Roller</t>
  </si>
  <si>
    <t>Acleris holmiana</t>
  </si>
  <si>
    <t>Garden Rose Tortrix</t>
  </si>
  <si>
    <t>Acleris variegana</t>
  </si>
  <si>
    <t>Bright Bell</t>
  </si>
  <si>
    <t>Eucosma hohenwartiana</t>
  </si>
  <si>
    <t>Inlaid Grass-veneer</t>
  </si>
  <si>
    <t>Crambus pascuella</t>
  </si>
  <si>
    <t>Straw Grass-veneer</t>
  </si>
  <si>
    <t>Agriphila Straminella</t>
  </si>
  <si>
    <t>Agriphila tristella</t>
  </si>
  <si>
    <t>Pyrausta Purpuralis</t>
  </si>
  <si>
    <t>Pyrausta purpuralis</t>
  </si>
  <si>
    <t>Mother of Pearl</t>
  </si>
  <si>
    <t>Pleuroptya ruralis</t>
  </si>
  <si>
    <t>Rush Veneer</t>
  </si>
  <si>
    <t>Nomophila noctuella</t>
  </si>
  <si>
    <t>White Plume Moth</t>
  </si>
  <si>
    <t>Pterophorus pentadactyla</t>
  </si>
  <si>
    <t>Lackey</t>
  </si>
  <si>
    <t>Malacosoma neustria</t>
  </si>
  <si>
    <t>Oak Hook-tip</t>
  </si>
  <si>
    <t>Watsonalla binaria</t>
  </si>
  <si>
    <t>Chinese Character</t>
  </si>
  <si>
    <t>Cilix glaucata</t>
  </si>
  <si>
    <t>Peach Blossom</t>
  </si>
  <si>
    <t>Thyatira batis</t>
  </si>
  <si>
    <t>Mocha</t>
  </si>
  <si>
    <t>Cyclophora annularia</t>
  </si>
  <si>
    <t>Maiden's Blush</t>
  </si>
  <si>
    <t>Cyclophora punctaria</t>
  </si>
  <si>
    <t>Blood-vein</t>
  </si>
  <si>
    <t>Timandra comae</t>
  </si>
  <si>
    <t>Riband Wave</t>
  </si>
  <si>
    <t>Idaea aversata</t>
  </si>
  <si>
    <t>Sharp-angled Carpet</t>
  </si>
  <si>
    <t>Euphyia unangulata</t>
  </si>
  <si>
    <t>Red-green Carpet</t>
  </si>
  <si>
    <t>Chloroclysta siterata</t>
  </si>
  <si>
    <t>Common Marbled Carpet</t>
  </si>
  <si>
    <t>Chloroclysta concinnata</t>
  </si>
  <si>
    <t>Pine Carpet</t>
  </si>
  <si>
    <t>Thera firmata</t>
  </si>
  <si>
    <t>Spruce Carpet</t>
  </si>
  <si>
    <t>Thera Britannica</t>
  </si>
  <si>
    <t>Cypress Carpet</t>
  </si>
  <si>
    <t>Thera cupressata</t>
  </si>
  <si>
    <t>V-Pug</t>
  </si>
  <si>
    <t>Chloroclystis v-ata</t>
  </si>
  <si>
    <t>November Moth</t>
  </si>
  <si>
    <t>Epirrita dilutata</t>
  </si>
  <si>
    <t>Lesser treble-bar</t>
  </si>
  <si>
    <t>Aplocera efformata</t>
  </si>
  <si>
    <t>Clouded Border</t>
  </si>
  <si>
    <t>Lomaspilis marginata</t>
  </si>
  <si>
    <t>Tawny-barred Angle</t>
  </si>
  <si>
    <t>Macaria liturata</t>
  </si>
  <si>
    <t>Brown Silver-line</t>
  </si>
  <si>
    <t>Petrophora chlorosata</t>
  </si>
  <si>
    <t>August Thorn</t>
  </si>
  <si>
    <t>Ennomos quercinaria</t>
  </si>
  <si>
    <t>Brimstone moth</t>
  </si>
  <si>
    <t>Opisthograptis luteolata</t>
  </si>
  <si>
    <t>September Thorn</t>
  </si>
  <si>
    <t>Ennomos erosaria</t>
  </si>
  <si>
    <t>Common Wave</t>
  </si>
  <si>
    <t>Cabera exanthemata</t>
  </si>
  <si>
    <t>Dusky Thorn</t>
  </si>
  <si>
    <t>Ennomos fuscantaria</t>
  </si>
  <si>
    <t>Pine Hawk-Moth</t>
  </si>
  <si>
    <t>Hyloicus pinastri</t>
  </si>
  <si>
    <t>Swallow Prominent</t>
  </si>
  <si>
    <t>Pheosia tremula</t>
  </si>
  <si>
    <t>Feathered Thorn</t>
  </si>
  <si>
    <t>Colotois pennaria</t>
  </si>
  <si>
    <t>Willow Beauty</t>
  </si>
  <si>
    <t>Peribatodes rhomboidaria</t>
  </si>
  <si>
    <t>Black Arches</t>
  </si>
  <si>
    <t>Lymantria monacha</t>
  </si>
  <si>
    <t>Rosy Footman</t>
  </si>
  <si>
    <t>Miltochrista miniata</t>
  </si>
  <si>
    <t>Light Emerald</t>
  </si>
  <si>
    <t>Campaea margaritata</t>
  </si>
  <si>
    <t>Dingy Footman</t>
  </si>
  <si>
    <t>Eilema griseola</t>
  </si>
  <si>
    <t>Shuttle-Shaped Dart</t>
  </si>
  <si>
    <t>Agrotis puta</t>
  </si>
  <si>
    <t>Flame Shoulder</t>
  </si>
  <si>
    <t>Ochropleura plecta</t>
  </si>
  <si>
    <t>Lesser Broad-bordered Yellow Underwing</t>
  </si>
  <si>
    <t>Noctua janthe</t>
  </si>
  <si>
    <t>Six-striped Rustic</t>
  </si>
  <si>
    <t>Xestia sexstrigata</t>
  </si>
  <si>
    <t>Square-Spot Rustic</t>
  </si>
  <si>
    <t>Xestia xanthographa</t>
  </si>
  <si>
    <t>Garden Dart</t>
  </si>
  <si>
    <t>euxoa nigricans</t>
  </si>
  <si>
    <t>White-Point</t>
  </si>
  <si>
    <t>Mythimna albipuncta</t>
  </si>
  <si>
    <t>Common Wainscot</t>
  </si>
  <si>
    <t>Mythimna pallens</t>
  </si>
  <si>
    <t>Large Yellow Underwing</t>
  </si>
  <si>
    <t>Noctua pronuba</t>
  </si>
  <si>
    <t>Straw Underwing</t>
  </si>
  <si>
    <t>Thalpophila matura</t>
  </si>
  <si>
    <t>Lesser Common Rustic</t>
  </si>
  <si>
    <t>Mesapamea didyma</t>
  </si>
  <si>
    <t>Small Square-Spot</t>
  </si>
  <si>
    <t>Diarsia rubi</t>
  </si>
  <si>
    <t>Dusky Sallow</t>
  </si>
  <si>
    <t>Eremobia ochroleuca</t>
  </si>
  <si>
    <t>Setaceous Hebrew Character</t>
  </si>
  <si>
    <t>Xestia c-nigrum</t>
  </si>
  <si>
    <t>Flounced Rustic</t>
  </si>
  <si>
    <t>Luperina testacea</t>
  </si>
  <si>
    <t>Ear Moth</t>
  </si>
  <si>
    <t>Amphipoea oculea</t>
  </si>
  <si>
    <t>Burnished Brass</t>
  </si>
  <si>
    <t>Diachrysia chrysitis</t>
  </si>
  <si>
    <t>Silver Y</t>
  </si>
  <si>
    <t>Autographa gamma</t>
  </si>
  <si>
    <t>Straw Dot</t>
  </si>
  <si>
    <t>Rivula sericealis</t>
  </si>
  <si>
    <t>Deep-brown Dart</t>
  </si>
  <si>
    <t>Aporophyla lutulenta</t>
  </si>
  <si>
    <t>Green-brindled Crescent</t>
  </si>
  <si>
    <t>Allophyes oxyacanthae</t>
  </si>
  <si>
    <t>Merveille du Jour</t>
  </si>
  <si>
    <t>Dichonia aprilina</t>
  </si>
  <si>
    <t>Brindled Green</t>
  </si>
  <si>
    <t>Dryobotodes eremita</t>
  </si>
  <si>
    <t>Satellite</t>
  </si>
  <si>
    <t>Eupsilia transversa</t>
  </si>
  <si>
    <t>Dark Chestnut</t>
  </si>
  <si>
    <t>Conistra ligula</t>
  </si>
  <si>
    <t>Red-line Quaker</t>
  </si>
  <si>
    <t>Agrochola lota</t>
  </si>
  <si>
    <t>Brown-spot Pinion</t>
  </si>
  <si>
    <t>Agrochola litura</t>
  </si>
  <si>
    <t>Beaded Chestnut</t>
  </si>
  <si>
    <t>Agrochola lychnidis</t>
  </si>
  <si>
    <t>Lunar Underwing</t>
  </si>
  <si>
    <t>Omphaloscelis lunosa</t>
  </si>
  <si>
    <t>Barred Sallow</t>
  </si>
  <si>
    <t>Xanthia aurago</t>
  </si>
  <si>
    <t>Pink-barred Sallow</t>
  </si>
  <si>
    <t>Xanthia togata</t>
  </si>
  <si>
    <t>Sallow</t>
  </si>
  <si>
    <t>Xanthia icteritia</t>
  </si>
  <si>
    <t>Angle Shades</t>
  </si>
  <si>
    <t>Phlogophora meticulosa</t>
  </si>
  <si>
    <t>Frosted Orange</t>
  </si>
  <si>
    <t>Gortyna flavago</t>
  </si>
  <si>
    <t>Red Underwing</t>
  </si>
  <si>
    <t>Catocala nupta</t>
  </si>
  <si>
    <t>Snout</t>
  </si>
  <si>
    <t>Hypena proboscidalis</t>
  </si>
  <si>
    <t>Diptera</t>
  </si>
  <si>
    <t>Volucella bombylans</t>
  </si>
  <si>
    <t>Digger Wasp sp.??</t>
  </si>
  <si>
    <t>Ectemnius continuus?</t>
  </si>
  <si>
    <r>
      <t xml:space="preserve">A photo of a burrowing wasp taken on Apr 21st (AP) but also possibly </t>
    </r>
    <r>
      <rPr>
        <i/>
        <sz val="11"/>
        <color theme="4"/>
        <rFont val="Calibri"/>
        <family val="2"/>
        <scheme val="minor"/>
      </rPr>
      <t>Ectemnius continuus</t>
    </r>
    <r>
      <rPr>
        <sz val="11"/>
        <color theme="1"/>
        <rFont val="Calibri"/>
        <family val="2"/>
        <scheme val="minor"/>
      </rPr>
      <t>. Photo seems too early for most digger wasps -an ID challenge!</t>
    </r>
  </si>
  <si>
    <t>Photo (AP)</t>
  </si>
  <si>
    <t>Photo July 20th 2020 (AP)</t>
  </si>
  <si>
    <t>Photo Mar/April (AP)</t>
  </si>
  <si>
    <t>Photo June (AP)</t>
  </si>
  <si>
    <t>Photo Apr 2nd (AP)</t>
  </si>
  <si>
    <t>Photo July (AP)</t>
  </si>
  <si>
    <t>Photo  Aug 30th (AP)</t>
  </si>
  <si>
    <t>Photo Aug 7th (AP)</t>
  </si>
  <si>
    <t>Photo (AP). First UK record 2001 now widespread in S. England</t>
  </si>
  <si>
    <t>New UK</t>
  </si>
  <si>
    <t>Rhagonycha fulva</t>
  </si>
  <si>
    <t>Common red soldier beetle</t>
  </si>
  <si>
    <t>Bumblebee Hoverfly</t>
  </si>
  <si>
    <t>New to S England</t>
  </si>
  <si>
    <t>Photo (AC)</t>
  </si>
  <si>
    <t>Araneus diadematus</t>
  </si>
  <si>
    <t>Great Crested Newt</t>
  </si>
  <si>
    <t>Triturus cristatus</t>
  </si>
  <si>
    <t>Female found in log pile</t>
  </si>
  <si>
    <t>Common Frog (spawn)</t>
  </si>
  <si>
    <t>Rana temporaria</t>
  </si>
  <si>
    <t>Common Toad</t>
  </si>
  <si>
    <t>Bufo bufo</t>
  </si>
  <si>
    <t>March</t>
  </si>
  <si>
    <t>August</t>
  </si>
  <si>
    <t>Lissotriton vulgaris</t>
  </si>
  <si>
    <t>Smooth Newt</t>
  </si>
  <si>
    <t>aka Common Newt</t>
  </si>
  <si>
    <t>Protected WCA 1981</t>
  </si>
  <si>
    <t>Widespread</t>
  </si>
  <si>
    <t>In Bealeswood pond, no adults sighted 2020-21</t>
  </si>
  <si>
    <t>Bealewood Pond spring, woodland edge in summer and autumn</t>
  </si>
  <si>
    <t>widespread</t>
  </si>
  <si>
    <t>Beetles</t>
  </si>
  <si>
    <t>Amethyst deceiver</t>
  </si>
  <si>
    <t>Laccaria amethystina</t>
  </si>
  <si>
    <t>Scarlet waxcap</t>
  </si>
  <si>
    <t>Hygrocybe coccinea</t>
  </si>
  <si>
    <t>Brown Rollrim</t>
  </si>
  <si>
    <t>Paxillus involutus</t>
  </si>
  <si>
    <t>Chicken of the Woods</t>
  </si>
  <si>
    <t>Laetiporus sulphureus</t>
  </si>
  <si>
    <t>White Saddle</t>
  </si>
  <si>
    <t>Helvella crispa</t>
  </si>
  <si>
    <t>Orange Peel Fungus</t>
  </si>
  <si>
    <t>Aleuria aurantia</t>
  </si>
  <si>
    <t>Common Puffball</t>
  </si>
  <si>
    <t>Lycoperdon perlatum</t>
  </si>
  <si>
    <t>Collared Earthstar</t>
  </si>
  <si>
    <t>Geastrum triplex</t>
  </si>
  <si>
    <t>Shaggy Inkcap</t>
  </si>
  <si>
    <t>Caprinus comatus</t>
  </si>
  <si>
    <t>Parasol</t>
  </si>
  <si>
    <t>Macrolepiota procera</t>
  </si>
  <si>
    <t>Fly Agaric</t>
  </si>
  <si>
    <t>Amanita muscaria</t>
  </si>
  <si>
    <t>common</t>
  </si>
  <si>
    <t>declining</t>
  </si>
  <si>
    <t>deadly poisonous</t>
  </si>
  <si>
    <t>edible but do not pick</t>
  </si>
  <si>
    <t>edible but unpleasant taste</t>
  </si>
  <si>
    <t>fairly common</t>
  </si>
  <si>
    <t>beech preferred habitat, leaf litter</t>
  </si>
  <si>
    <t>edible</t>
  </si>
  <si>
    <t>highly toxic</t>
  </si>
  <si>
    <t>new 2021 and in flower 4 weeks</t>
  </si>
  <si>
    <t>new 2021 and in flower 3 weeks</t>
  </si>
  <si>
    <t>new 2021 and in flower 7 weeks</t>
  </si>
  <si>
    <t>new 2021 and in flower 5 weeks</t>
  </si>
  <si>
    <t>in flower 4 weeks</t>
  </si>
  <si>
    <t>Alien</t>
  </si>
  <si>
    <t xml:space="preserve"> in flower 9 weeks, no native plants present</t>
  </si>
  <si>
    <t>in flower 5 weeks</t>
  </si>
  <si>
    <t xml:space="preserve"> in flower 1 week</t>
  </si>
  <si>
    <t>also called Common Persica Sci. Name Polygonum persicaria, the Persicaria are a sub-family of Polygonumacae and both names are in current useage but Commn Persica is trated as obsolete</t>
  </si>
  <si>
    <t>in flower 17 weeks family Hieracea difficult to separate</t>
  </si>
  <si>
    <t>previously recorded as Common or Smooth Sowthistle  and in flower 5 weeks</t>
  </si>
  <si>
    <t>in flower 3 weeks</t>
  </si>
  <si>
    <t>in flower 2 weeks</t>
  </si>
  <si>
    <t>new in 2021 in flower 20 weeks</t>
  </si>
  <si>
    <t>in flower 1 week</t>
  </si>
  <si>
    <t>not recorded 2021 (AC)</t>
  </si>
  <si>
    <t>a single regular into April, none registered May onwards</t>
  </si>
  <si>
    <t>Mammals</t>
  </si>
  <si>
    <t>Birds</t>
  </si>
  <si>
    <t>Reptiles/Amphibians</t>
  </si>
  <si>
    <t>Orb-weaving Spiders</t>
  </si>
  <si>
    <t>Dragonflies/Damselflies</t>
  </si>
  <si>
    <t>Grasshoppers/Crickets</t>
  </si>
  <si>
    <t>Grey-Patched Mining Bee</t>
  </si>
  <si>
    <t>Wilke's Mining Bee</t>
  </si>
  <si>
    <t>White-Tailed Bumblebee</t>
  </si>
  <si>
    <t>Buff-Tailed Bumblebee</t>
  </si>
  <si>
    <t>Garden Bumblebee</t>
  </si>
  <si>
    <t>Red-Tailed Bumblebee</t>
  </si>
  <si>
    <t>Tree Bumblebee</t>
  </si>
  <si>
    <t>Common Carder Bee</t>
  </si>
  <si>
    <t>Western Honey Bee</t>
  </si>
  <si>
    <t>Photo Mar/April (AP) also known as Orange-Tailed Mining Bee</t>
  </si>
  <si>
    <t>Recorded Aug 2020 (AP)</t>
  </si>
  <si>
    <t>summered 2020 but not 2021</t>
  </si>
  <si>
    <t>refound 2021  (AP)</t>
  </si>
  <si>
    <t>Bank Vole</t>
  </si>
  <si>
    <t>Myodes glareolus (N)</t>
  </si>
  <si>
    <t>Southern (or, Forsters) Wood-Rush</t>
  </si>
  <si>
    <t>Bees/Wasps</t>
  </si>
  <si>
    <t>not flowering</t>
  </si>
  <si>
    <t xml:space="preserve">Red font first recorded by the BWRG in 2021 </t>
  </si>
  <si>
    <t xml:space="preserve">Fungi </t>
  </si>
  <si>
    <t>Butterflies</t>
  </si>
  <si>
    <t>Moths</t>
  </si>
  <si>
    <t>Trees</t>
  </si>
  <si>
    <t>Flowering Plants</t>
  </si>
  <si>
    <t>Grasses/Sedges</t>
  </si>
  <si>
    <t>no summering records and not recorded in the late year (AC)</t>
  </si>
  <si>
    <t>Mottled Rustic</t>
  </si>
  <si>
    <t>Caradrina morpheus</t>
  </si>
  <si>
    <t>Purple Thorn</t>
  </si>
  <si>
    <t>Selenia tetralunaria</t>
  </si>
  <si>
    <t>Argiope bruennichi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</si>
</sst>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theme="4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8">
    <xf numFmtId="0" fontId="0" fillId="0" borderId="0" xfId="0"/>
    <xf numFmtId="49" fontId="0" fillId="2" borderId="4" xfId="0" applyNumberForma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9" fontId="0" fillId="2" borderId="4" xfId="1" applyFont="1" applyFill="1" applyBorder="1" applyAlignment="1" applyProtection="1">
      <alignment vertical="center"/>
      <protection locked="0"/>
    </xf>
    <xf numFmtId="9" fontId="0" fillId="0" borderId="0" xfId="1" applyFont="1" applyProtection="1">
      <protection locked="0"/>
    </xf>
    <xf numFmtId="49" fontId="6" fillId="3" borderId="6" xfId="0" applyNumberFormat="1" applyFont="1" applyFill="1" applyBorder="1" applyAlignment="1" applyProtection="1">
      <alignment horizontal="left" vertical="center" wrapText="1"/>
      <protection hidden="1"/>
    </xf>
    <xf numFmtId="0" fontId="0" fillId="3" borderId="0" xfId="0" applyFill="1"/>
    <xf numFmtId="0" fontId="4" fillId="3" borderId="0" xfId="0" applyFont="1" applyFill="1"/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49" fontId="6" fillId="3" borderId="9" xfId="0" applyNumberFormat="1" applyFont="1" applyFill="1" applyBorder="1" applyAlignment="1" applyProtection="1">
      <alignment horizontal="left" vertical="center" wrapText="1"/>
      <protection hidden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9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9" fontId="4" fillId="3" borderId="0" xfId="0" applyNumberFormat="1" applyFont="1" applyFill="1"/>
    <xf numFmtId="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4" xfId="0" applyNumberFormat="1" applyFont="1" applyFill="1" applyBorder="1" applyAlignment="1" applyProtection="1">
      <alignment horizontal="left" vertical="center" wrapText="1"/>
      <protection locked="0"/>
    </xf>
    <xf numFmtId="9" fontId="6" fillId="3" borderId="0" xfId="0" applyNumberFormat="1" applyFont="1" applyFill="1" applyBorder="1" applyAlignment="1" applyProtection="1">
      <alignment horizontal="left" vertical="center" wrapText="1"/>
      <protection hidden="1"/>
    </xf>
    <xf numFmtId="9" fontId="4" fillId="0" borderId="0" xfId="0" applyNumberFormat="1" applyFont="1" applyProtection="1">
      <protection locked="0"/>
    </xf>
    <xf numFmtId="9" fontId="9" fillId="3" borderId="0" xfId="0" applyNumberFormat="1" applyFont="1" applyFill="1"/>
    <xf numFmtId="0" fontId="0" fillId="0" borderId="2" xfId="0" applyBorder="1"/>
    <xf numFmtId="0" fontId="0" fillId="4" borderId="2" xfId="0" applyFill="1" applyBorder="1"/>
    <xf numFmtId="0" fontId="0" fillId="5" borderId="2" xfId="0" applyFill="1" applyBorder="1"/>
    <xf numFmtId="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wrapText="1"/>
    </xf>
    <xf numFmtId="0" fontId="10" fillId="2" borderId="4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13" fillId="2" borderId="4" xfId="0" applyFont="1" applyFill="1" applyBorder="1" applyAlignment="1" applyProtection="1">
      <alignment vertical="center"/>
      <protection locked="0"/>
    </xf>
    <xf numFmtId="0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9" fontId="7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19" fillId="2" borderId="8" xfId="0" applyFont="1" applyFill="1" applyBorder="1" applyAlignment="1" applyProtection="1">
      <alignment vertical="center"/>
      <protection locked="0"/>
    </xf>
    <xf numFmtId="0" fontId="16" fillId="2" borderId="8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0" xfId="0" applyFill="1"/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vertical="center"/>
      <protection locked="0"/>
    </xf>
    <xf numFmtId="0" fontId="16" fillId="2" borderId="4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 applyProtection="1">
      <alignment vertical="center"/>
      <protection locked="0"/>
    </xf>
    <xf numFmtId="0" fontId="20" fillId="2" borderId="4" xfId="0" applyFont="1" applyFill="1" applyBorder="1" applyAlignment="1" applyProtection="1">
      <alignment horizontal="left" vertical="center" wrapText="1"/>
      <protection locked="0"/>
    </xf>
    <xf numFmtId="49" fontId="6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6" fillId="3" borderId="8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  <color rgb="FFFFFFCC"/>
      <color rgb="FFFFFFFF"/>
      <color rgb="FF1D9B92"/>
      <color rgb="FF199F99"/>
      <color rgb="FF298F88"/>
      <color rgb="FF357A83"/>
      <color rgb="FFFFCCFF"/>
      <color rgb="FF00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603831</xdr:colOff>
      <xdr:row>25</xdr:row>
      <xdr:rowOff>135020</xdr:rowOff>
    </xdr:from>
    <xdr:ext cx="7366689" cy="2653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9C8985-6B50-4D41-A2B1-15F55D572BEA}"/>
            </a:ext>
          </a:extLst>
        </xdr:cNvPr>
        <xdr:cNvSpPr txBox="1"/>
      </xdr:nvSpPr>
      <xdr:spPr>
        <a:xfrm flipH="1" flipV="1">
          <a:off x="603831" y="4341260"/>
          <a:ext cx="7366689" cy="265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1</xdr:col>
      <xdr:colOff>137160</xdr:colOff>
      <xdr:row>15</xdr:row>
      <xdr:rowOff>15240</xdr:rowOff>
    </xdr:from>
    <xdr:to>
      <xdr:col>3</xdr:col>
      <xdr:colOff>2446020</xdr:colOff>
      <xdr:row>20</xdr:row>
      <xdr:rowOff>160020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CBA871-6428-465C-A42E-4AF6694E36ED}"/>
            </a:ext>
          </a:extLst>
        </xdr:cNvPr>
        <xdr:cNvSpPr txBox="1"/>
      </xdr:nvSpPr>
      <xdr:spPr>
        <a:xfrm>
          <a:off x="746760" y="2392680"/>
          <a:ext cx="6629400" cy="105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** Alison Bosence [AB] (butterflies, flowers), Dan Bosence (flowers and 2021</a:t>
          </a:r>
          <a:r>
            <a:rPr lang="en-GB" sz="1100" baseline="0"/>
            <a:t> grasses study investigator</a:t>
          </a:r>
          <a:r>
            <a:rPr lang="en-GB" sz="1100"/>
            <a:t>), Alan Cox [AC] (birds, butterflies, orthoptera, flowers, photography and data recording), Pauline Cox (birds), Colin Hall (trees), Philippa Hall (butterflies, moths), Claire and Phil Jackson (butterflies,</a:t>
          </a:r>
          <a:r>
            <a:rPr lang="en-GB" sz="1100" baseline="0"/>
            <a:t> birds), </a:t>
          </a:r>
          <a:r>
            <a:rPr lang="en-GB" sz="1100"/>
            <a:t>Steve Luckett (amphibians, reptiles, birds, 2021 bat and fungi studies investigator, countryside access), Alex Potts [AP] (photography, butterflies, 2021 bees study investigator, all insects and birds), Christina Rasmussen (flowers, birds, photography) and Anne</a:t>
          </a:r>
          <a:r>
            <a:rPr lang="en-GB" sz="1100" baseline="0"/>
            <a:t> Tutt (butterflies)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C9F0-53A9-484E-AF64-C4E4A0DBD200}">
  <dimension ref="A1:E24"/>
  <sheetViews>
    <sheetView showGridLines="0" workbookViewId="0">
      <selection activeCell="B1" sqref="B1"/>
    </sheetView>
  </sheetViews>
  <sheetFormatPr defaultRowHeight="14.4" x14ac:dyDescent="0.3"/>
  <cols>
    <col min="1" max="1" width="8.88671875" customWidth="1"/>
    <col min="2" max="2" width="47.109375" customWidth="1"/>
    <col min="3" max="3" width="15.88671875" customWidth="1"/>
    <col min="4" max="4" width="46" bestFit="1" customWidth="1"/>
    <col min="5" max="5" width="14.33203125" customWidth="1"/>
  </cols>
  <sheetData>
    <row r="1" spans="1:5" x14ac:dyDescent="0.3">
      <c r="A1" t="s">
        <v>604</v>
      </c>
    </row>
    <row r="3" spans="1:5" x14ac:dyDescent="0.3">
      <c r="B3" s="35" t="s">
        <v>583</v>
      </c>
      <c r="C3" s="35" t="s">
        <v>590</v>
      </c>
      <c r="D3" s="36" t="s">
        <v>584</v>
      </c>
      <c r="E3" s="36" t="s">
        <v>590</v>
      </c>
    </row>
    <row r="4" spans="1:5" x14ac:dyDescent="0.3">
      <c r="B4" s="34" t="s">
        <v>570</v>
      </c>
      <c r="C4" s="37">
        <v>0.75</v>
      </c>
      <c r="D4" s="34" t="s">
        <v>661</v>
      </c>
      <c r="E4" s="49">
        <v>4</v>
      </c>
    </row>
    <row r="5" spans="1:5" x14ac:dyDescent="0.3">
      <c r="B5" s="34" t="s">
        <v>571</v>
      </c>
      <c r="C5" s="37">
        <v>0.3</v>
      </c>
      <c r="D5" s="34" t="s">
        <v>660</v>
      </c>
      <c r="E5" s="49">
        <v>3</v>
      </c>
    </row>
    <row r="6" spans="1:5" x14ac:dyDescent="0.3">
      <c r="B6" s="34" t="s">
        <v>581</v>
      </c>
      <c r="C6" s="37">
        <v>0.1</v>
      </c>
      <c r="D6" s="34" t="s">
        <v>659</v>
      </c>
      <c r="E6" s="49">
        <v>2</v>
      </c>
    </row>
    <row r="7" spans="1:5" x14ac:dyDescent="0.3">
      <c r="B7" s="34" t="s">
        <v>582</v>
      </c>
      <c r="C7" s="37">
        <v>0.01</v>
      </c>
      <c r="D7" s="34" t="s">
        <v>658</v>
      </c>
      <c r="E7" s="49">
        <v>1</v>
      </c>
    </row>
    <row r="8" spans="1:5" x14ac:dyDescent="0.3">
      <c r="B8" s="34" t="s">
        <v>591</v>
      </c>
      <c r="C8" s="37">
        <v>0</v>
      </c>
      <c r="D8" s="34" t="s">
        <v>1061</v>
      </c>
      <c r="E8" s="49">
        <v>0</v>
      </c>
    </row>
    <row r="9" spans="1:5" x14ac:dyDescent="0.3">
      <c r="B9" s="34" t="s">
        <v>585</v>
      </c>
      <c r="C9" s="37"/>
      <c r="D9" s="34" t="s">
        <v>603</v>
      </c>
      <c r="E9" s="36"/>
    </row>
    <row r="10" spans="1:5" x14ac:dyDescent="0.3">
      <c r="B10" s="38"/>
      <c r="C10" s="39" t="s">
        <v>592</v>
      </c>
    </row>
    <row r="11" spans="1:5" x14ac:dyDescent="0.3">
      <c r="A11" t="s">
        <v>602</v>
      </c>
    </row>
    <row r="12" spans="1:5" x14ac:dyDescent="0.3">
      <c r="A12" t="s">
        <v>572</v>
      </c>
      <c r="B12" t="s">
        <v>573</v>
      </c>
    </row>
    <row r="13" spans="1:5" x14ac:dyDescent="0.3">
      <c r="A13" t="s">
        <v>589</v>
      </c>
      <c r="B13" t="s">
        <v>593</v>
      </c>
    </row>
    <row r="14" spans="1:5" x14ac:dyDescent="0.3">
      <c r="A14" s="97" t="s">
        <v>1062</v>
      </c>
    </row>
    <row r="16" spans="1:5" x14ac:dyDescent="0.3">
      <c r="B16" s="40"/>
    </row>
    <row r="21" spans="1:2" x14ac:dyDescent="0.3">
      <c r="A21" t="s">
        <v>574</v>
      </c>
    </row>
    <row r="22" spans="1:2" x14ac:dyDescent="0.3">
      <c r="A22" t="s">
        <v>575</v>
      </c>
      <c r="B22" t="s">
        <v>565</v>
      </c>
    </row>
    <row r="23" spans="1:2" x14ac:dyDescent="0.3">
      <c r="A23" t="s">
        <v>576</v>
      </c>
      <c r="B23" t="s">
        <v>577</v>
      </c>
    </row>
    <row r="24" spans="1:2" x14ac:dyDescent="0.3">
      <c r="A24" t="s">
        <v>578</v>
      </c>
      <c r="B24" t="s">
        <v>358</v>
      </c>
    </row>
  </sheetData>
  <conditionalFormatting sqref="E4:E8">
    <cfRule type="iconSet" priority="1">
      <iconSet iconSet="5Quarters">
        <cfvo type="percent" val="0"/>
        <cfvo type="num" val="0.9"/>
        <cfvo type="num" val="1.9"/>
        <cfvo type="num" val="2.9"/>
        <cfvo type="num" val="3.1"/>
      </iconSet>
    </cfRule>
    <cfRule type="iconSet" priority="2">
      <iconSet iconSet="5Quarters">
        <cfvo type="percent" val="0"/>
        <cfvo type="percent" val="1"/>
        <cfvo type="percent" val="23"/>
        <cfvo type="percent" val="46"/>
        <cfvo type="percent" val="70"/>
      </iconSet>
    </cfRule>
  </conditionalFormatting>
  <conditionalFormatting sqref="C4:C8">
    <cfRule type="iconSet" priority="3">
      <iconSet iconSet="5Quarters">
        <cfvo type="percent" val="0"/>
        <cfvo type="num" val="0.01"/>
        <cfvo type="num" val="0.1"/>
        <cfvo type="num" val="0.3"/>
        <cfvo type="num" val="0.75"/>
      </iconSet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33"/>
  <sheetViews>
    <sheetView tabSelected="1" zoomScale="88" zoomScaleNormal="88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26.109375" style="2" customWidth="1"/>
    <col min="2" max="2" width="25.5546875" style="20" customWidth="1"/>
    <col min="3" max="3" width="3.33203125" style="32" bestFit="1" customWidth="1"/>
    <col min="4" max="5" width="3.44140625" style="32" bestFit="1" customWidth="1"/>
    <col min="6" max="6" width="3.21875" style="32" bestFit="1" customWidth="1"/>
    <col min="7" max="7" width="3.6640625" style="32" bestFit="1" customWidth="1"/>
    <col min="8" max="8" width="3.33203125" style="32" bestFit="1" customWidth="1"/>
    <col min="9" max="9" width="2.88671875" style="32" bestFit="1" customWidth="1"/>
    <col min="10" max="11" width="3.5546875" style="32" bestFit="1" customWidth="1"/>
    <col min="12" max="12" width="3.109375" style="32" bestFit="1" customWidth="1"/>
    <col min="13" max="14" width="3.44140625" style="32" bestFit="1" customWidth="1"/>
    <col min="15" max="15" width="9.21875" style="5" customWidth="1"/>
    <col min="16" max="16" width="10.44140625" style="5" customWidth="1"/>
    <col min="17" max="17" width="18.109375" style="12" customWidth="1"/>
    <col min="18" max="18" width="68.5546875" style="12" customWidth="1"/>
    <col min="24" max="16384" width="8.88671875" style="2"/>
  </cols>
  <sheetData>
    <row r="1" spans="1:23" ht="36" customHeight="1" x14ac:dyDescent="0.3">
      <c r="A1" s="6" t="s">
        <v>0</v>
      </c>
      <c r="B1" s="6" t="s">
        <v>77</v>
      </c>
      <c r="C1" s="27" t="s">
        <v>137</v>
      </c>
      <c r="D1" s="27" t="s">
        <v>138</v>
      </c>
      <c r="E1" s="27" t="s">
        <v>139</v>
      </c>
      <c r="F1" s="27" t="s">
        <v>140</v>
      </c>
      <c r="G1" s="27" t="s">
        <v>141</v>
      </c>
      <c r="H1" s="27" t="s">
        <v>563</v>
      </c>
      <c r="I1" s="27" t="s">
        <v>564</v>
      </c>
      <c r="J1" s="27" t="s">
        <v>142</v>
      </c>
      <c r="K1" s="27" t="s">
        <v>143</v>
      </c>
      <c r="L1" s="27" t="s">
        <v>144</v>
      </c>
      <c r="M1" s="27" t="s">
        <v>145</v>
      </c>
      <c r="N1" s="27" t="s">
        <v>146</v>
      </c>
      <c r="O1" s="7" t="s">
        <v>739</v>
      </c>
      <c r="P1" s="7" t="s">
        <v>662</v>
      </c>
      <c r="Q1" s="6" t="s">
        <v>149</v>
      </c>
      <c r="R1" s="6" t="s">
        <v>1</v>
      </c>
    </row>
    <row r="2" spans="1:23" ht="16.8" customHeight="1" x14ac:dyDescent="0.3">
      <c r="A2" s="15" t="s">
        <v>1038</v>
      </c>
      <c r="B2" s="1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6"/>
      <c r="P2" s="16"/>
      <c r="Q2" s="16"/>
      <c r="R2" s="16"/>
    </row>
    <row r="3" spans="1:23" ht="14.4" customHeight="1" x14ac:dyDescent="0.3">
      <c r="A3" s="8" t="s">
        <v>459</v>
      </c>
      <c r="B3" s="18" t="s">
        <v>173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9"/>
      <c r="P3" s="9"/>
      <c r="Q3" s="11" t="s">
        <v>151</v>
      </c>
      <c r="R3" s="11"/>
    </row>
    <row r="4" spans="1:23" ht="14.4" customHeight="1" x14ac:dyDescent="0.3">
      <c r="A4" s="8" t="s">
        <v>460</v>
      </c>
      <c r="B4" s="18" t="s">
        <v>174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9"/>
      <c r="P4" s="9"/>
      <c r="Q4" s="11" t="s">
        <v>151</v>
      </c>
      <c r="R4" s="11"/>
    </row>
    <row r="5" spans="1:23" ht="14.4" customHeight="1" x14ac:dyDescent="0.3">
      <c r="A5" s="8" t="s">
        <v>461</v>
      </c>
      <c r="B5" s="18" t="s">
        <v>175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9"/>
      <c r="P5" s="9"/>
      <c r="Q5" s="11" t="s">
        <v>151</v>
      </c>
      <c r="R5" s="11"/>
    </row>
    <row r="6" spans="1:23" ht="14.4" customHeight="1" x14ac:dyDescent="0.3">
      <c r="A6" s="8" t="s">
        <v>1057</v>
      </c>
      <c r="B6" s="18" t="s">
        <v>1058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9"/>
      <c r="P6" s="9"/>
      <c r="Q6" s="11" t="s">
        <v>151</v>
      </c>
      <c r="R6" s="11"/>
    </row>
    <row r="7" spans="1:23" ht="14.4" customHeight="1" x14ac:dyDescent="0.3">
      <c r="A7" s="8" t="s">
        <v>462</v>
      </c>
      <c r="B7" s="18" t="s">
        <v>176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9"/>
      <c r="P7" s="9"/>
      <c r="Q7" s="11" t="s">
        <v>151</v>
      </c>
      <c r="R7" s="11"/>
    </row>
    <row r="8" spans="1:23" ht="14.4" customHeight="1" x14ac:dyDescent="0.3">
      <c r="A8" s="8" t="s">
        <v>463</v>
      </c>
      <c r="B8" s="18" t="s">
        <v>177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9"/>
      <c r="P8" s="9"/>
      <c r="Q8" s="11" t="s">
        <v>151</v>
      </c>
      <c r="R8" s="11"/>
    </row>
    <row r="9" spans="1:23" ht="14.4" customHeight="1" x14ac:dyDescent="0.3">
      <c r="A9" s="8" t="s">
        <v>464</v>
      </c>
      <c r="B9" s="18" t="s">
        <v>178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9"/>
      <c r="P9" s="9"/>
      <c r="Q9" s="11" t="s">
        <v>151</v>
      </c>
      <c r="R9" s="11"/>
    </row>
    <row r="10" spans="1:23" ht="14.4" customHeight="1" x14ac:dyDescent="0.3">
      <c r="A10" s="56" t="s">
        <v>465</v>
      </c>
      <c r="B10" s="18" t="s">
        <v>179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9"/>
      <c r="P10" s="9"/>
      <c r="Q10" s="11" t="s">
        <v>151</v>
      </c>
      <c r="R10" s="11"/>
    </row>
    <row r="11" spans="1:23" s="46" customFormat="1" ht="14.4" customHeight="1" x14ac:dyDescent="0.3">
      <c r="A11" s="56" t="s">
        <v>599</v>
      </c>
      <c r="B11" s="86" t="s">
        <v>598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4"/>
      <c r="Q11" s="84" t="s">
        <v>151</v>
      </c>
      <c r="R11" s="45"/>
      <c r="S11"/>
      <c r="T11"/>
      <c r="U11"/>
      <c r="V11"/>
      <c r="W11"/>
    </row>
    <row r="12" spans="1:23" s="46" customFormat="1" ht="14.4" customHeight="1" x14ac:dyDescent="0.3">
      <c r="A12" s="56" t="s">
        <v>594</v>
      </c>
      <c r="B12" s="86" t="s">
        <v>596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  <c r="Q12" s="84" t="s">
        <v>151</v>
      </c>
      <c r="R12" s="45"/>
      <c r="S12"/>
      <c r="T12"/>
      <c r="U12"/>
      <c r="V12"/>
      <c r="W12"/>
    </row>
    <row r="13" spans="1:23" s="46" customFormat="1" x14ac:dyDescent="0.3">
      <c r="A13" s="56" t="s">
        <v>597</v>
      </c>
      <c r="B13" s="86" t="s">
        <v>595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4"/>
      <c r="Q13" s="84" t="s">
        <v>151</v>
      </c>
      <c r="R13" s="45"/>
      <c r="S13"/>
      <c r="T13"/>
      <c r="U13"/>
      <c r="V13"/>
      <c r="W13"/>
    </row>
    <row r="14" spans="1:23" ht="14.4" customHeight="1" x14ac:dyDescent="0.3">
      <c r="A14" s="15" t="s">
        <v>1039</v>
      </c>
      <c r="B14" s="1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6"/>
      <c r="P14" s="16"/>
      <c r="Q14" s="16"/>
      <c r="R14" s="16"/>
    </row>
    <row r="15" spans="1:23" ht="14.4" customHeight="1" x14ac:dyDescent="0.3">
      <c r="A15" s="57" t="s">
        <v>2</v>
      </c>
      <c r="B15" s="60" t="s">
        <v>85</v>
      </c>
      <c r="C15" s="61">
        <v>0.01</v>
      </c>
      <c r="D15" s="61">
        <v>0.01</v>
      </c>
      <c r="E15" s="61">
        <v>0.01</v>
      </c>
      <c r="F15" s="61">
        <v>0.01</v>
      </c>
      <c r="G15" s="61">
        <v>0.01</v>
      </c>
      <c r="H15" s="61">
        <v>0.01</v>
      </c>
      <c r="I15" s="61">
        <v>0.01</v>
      </c>
      <c r="J15" s="61">
        <v>0.01</v>
      </c>
      <c r="K15" s="61">
        <v>0.01</v>
      </c>
      <c r="L15" s="61">
        <v>0.01</v>
      </c>
      <c r="M15" s="61">
        <v>0.01</v>
      </c>
      <c r="N15" s="61">
        <v>0.01</v>
      </c>
      <c r="O15" s="58"/>
      <c r="P15" s="58"/>
      <c r="Q15" s="59" t="s">
        <v>152</v>
      </c>
      <c r="R15" s="59"/>
    </row>
    <row r="16" spans="1:23" ht="14.4" customHeight="1" x14ac:dyDescent="0.3">
      <c r="A16" s="57" t="s">
        <v>3</v>
      </c>
      <c r="B16" s="60" t="s">
        <v>113</v>
      </c>
      <c r="C16" s="61">
        <v>0.01</v>
      </c>
      <c r="D16" s="61">
        <v>0.01</v>
      </c>
      <c r="E16" s="61">
        <v>0.01</v>
      </c>
      <c r="F16" s="61">
        <v>0.01</v>
      </c>
      <c r="G16" s="61">
        <v>0.01</v>
      </c>
      <c r="H16" s="61">
        <v>0.01</v>
      </c>
      <c r="I16" s="61">
        <v>0.01</v>
      </c>
      <c r="J16" s="61">
        <v>0.01</v>
      </c>
      <c r="K16" s="61">
        <v>0.01</v>
      </c>
      <c r="L16" s="61">
        <v>0.01</v>
      </c>
      <c r="M16" s="61">
        <v>0.01</v>
      </c>
      <c r="N16" s="61">
        <v>0.01</v>
      </c>
      <c r="O16" s="58"/>
      <c r="P16" s="58"/>
      <c r="Q16" s="59" t="s">
        <v>154</v>
      </c>
      <c r="R16" s="59" t="s">
        <v>615</v>
      </c>
    </row>
    <row r="17" spans="1:18" ht="14.4" customHeight="1" x14ac:dyDescent="0.3">
      <c r="A17" s="3" t="s">
        <v>4</v>
      </c>
      <c r="B17" s="18" t="s">
        <v>112</v>
      </c>
      <c r="C17" s="29">
        <v>0.01</v>
      </c>
      <c r="D17" s="29">
        <v>0.01</v>
      </c>
      <c r="E17" s="29">
        <v>0.01</v>
      </c>
      <c r="F17" s="29">
        <v>0.01</v>
      </c>
      <c r="G17" s="29">
        <v>0.01</v>
      </c>
      <c r="H17" s="29">
        <v>0.01</v>
      </c>
      <c r="I17" s="29">
        <v>0.01</v>
      </c>
      <c r="J17" s="29">
        <v>0.01</v>
      </c>
      <c r="K17" s="29">
        <v>0.01</v>
      </c>
      <c r="L17" s="29">
        <v>0.01</v>
      </c>
      <c r="M17" s="29">
        <v>0.01</v>
      </c>
      <c r="N17" s="29">
        <v>0.01</v>
      </c>
      <c r="O17" s="4"/>
      <c r="P17" s="4"/>
      <c r="Q17" s="10" t="s">
        <v>154</v>
      </c>
      <c r="R17" s="10" t="s">
        <v>616</v>
      </c>
    </row>
    <row r="18" spans="1:18" ht="14.4" customHeight="1" x14ac:dyDescent="0.3">
      <c r="A18" s="8" t="s">
        <v>6</v>
      </c>
      <c r="B18" s="18" t="s">
        <v>117</v>
      </c>
      <c r="C18" s="29">
        <v>0.3</v>
      </c>
      <c r="D18" s="29">
        <v>0.3</v>
      </c>
      <c r="E18" s="29">
        <v>0.3</v>
      </c>
      <c r="F18" s="29">
        <v>0.3</v>
      </c>
      <c r="G18" s="29">
        <v>0.3</v>
      </c>
      <c r="H18" s="29">
        <v>0.3</v>
      </c>
      <c r="I18" s="29">
        <v>0.3</v>
      </c>
      <c r="J18" s="29">
        <v>0.3</v>
      </c>
      <c r="K18" s="29">
        <v>0.3</v>
      </c>
      <c r="L18" s="29">
        <v>0.3</v>
      </c>
      <c r="M18" s="29">
        <v>0.3</v>
      </c>
      <c r="N18" s="29">
        <v>0.3</v>
      </c>
      <c r="O18" s="9"/>
      <c r="P18" s="9"/>
      <c r="Q18" s="11" t="s">
        <v>151</v>
      </c>
      <c r="R18" s="11" t="s">
        <v>752</v>
      </c>
    </row>
    <row r="19" spans="1:18" ht="14.4" customHeight="1" x14ac:dyDescent="0.3">
      <c r="A19" s="57" t="s">
        <v>5</v>
      </c>
      <c r="B19" s="18" t="s">
        <v>121</v>
      </c>
      <c r="C19" s="29">
        <v>0.01</v>
      </c>
      <c r="D19" s="29">
        <v>0.01</v>
      </c>
      <c r="E19" s="29">
        <v>0.01</v>
      </c>
      <c r="F19" s="29">
        <v>0.01</v>
      </c>
      <c r="G19" s="29">
        <v>0.01</v>
      </c>
      <c r="H19" s="29">
        <v>0.01</v>
      </c>
      <c r="I19" s="29">
        <v>0.01</v>
      </c>
      <c r="J19" s="29">
        <v>0.01</v>
      </c>
      <c r="K19" s="29">
        <v>0.01</v>
      </c>
      <c r="L19" s="29">
        <v>0.01</v>
      </c>
      <c r="M19" s="29">
        <v>0.01</v>
      </c>
      <c r="N19" s="29">
        <v>0.01</v>
      </c>
      <c r="O19" s="58"/>
      <c r="P19" s="58"/>
      <c r="Q19" s="59" t="s">
        <v>154</v>
      </c>
      <c r="R19" s="59" t="s">
        <v>614</v>
      </c>
    </row>
    <row r="20" spans="1:18" ht="14.4" customHeight="1" x14ac:dyDescent="0.3">
      <c r="A20" s="8" t="s">
        <v>19</v>
      </c>
      <c r="B20" s="18" t="s">
        <v>131</v>
      </c>
      <c r="C20" s="29">
        <v>0</v>
      </c>
      <c r="D20" s="29">
        <v>0</v>
      </c>
      <c r="E20" s="29">
        <v>0</v>
      </c>
      <c r="F20" s="29">
        <v>0</v>
      </c>
      <c r="G20" s="29">
        <v>0.2</v>
      </c>
      <c r="H20" s="29">
        <v>0.2</v>
      </c>
      <c r="I20" s="29">
        <v>0.2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9"/>
      <c r="P20" s="9"/>
      <c r="Q20" s="10" t="s">
        <v>153</v>
      </c>
      <c r="R20" s="25" t="s">
        <v>763</v>
      </c>
    </row>
    <row r="21" spans="1:18" ht="14.4" customHeight="1" x14ac:dyDescent="0.3">
      <c r="A21" s="8" t="s">
        <v>16</v>
      </c>
      <c r="B21" s="18" t="s">
        <v>91</v>
      </c>
      <c r="C21" s="29">
        <v>0</v>
      </c>
      <c r="D21" s="29">
        <v>0</v>
      </c>
      <c r="E21" s="29">
        <v>0</v>
      </c>
      <c r="F21" s="29">
        <v>0</v>
      </c>
      <c r="G21" s="29">
        <v>0.2</v>
      </c>
      <c r="H21" s="29">
        <v>0.2</v>
      </c>
      <c r="I21" s="29">
        <v>0.01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83"/>
      <c r="P21" s="9"/>
      <c r="Q21" s="10" t="s">
        <v>153</v>
      </c>
      <c r="R21" s="25" t="s">
        <v>766</v>
      </c>
    </row>
    <row r="22" spans="1:18" ht="14.4" customHeight="1" x14ac:dyDescent="0.3">
      <c r="A22" s="8" t="s">
        <v>13</v>
      </c>
      <c r="B22" s="18" t="s">
        <v>129</v>
      </c>
      <c r="C22" s="29">
        <v>0.2</v>
      </c>
      <c r="D22" s="29">
        <v>0.2</v>
      </c>
      <c r="E22" s="29">
        <v>0.2</v>
      </c>
      <c r="F22" s="29">
        <v>0.2</v>
      </c>
      <c r="G22" s="29">
        <v>0.2</v>
      </c>
      <c r="H22" s="29">
        <v>0.2</v>
      </c>
      <c r="I22" s="29">
        <v>0.2</v>
      </c>
      <c r="J22" s="29">
        <v>0.2</v>
      </c>
      <c r="K22" s="29">
        <v>0.2</v>
      </c>
      <c r="L22" s="29">
        <v>0.2</v>
      </c>
      <c r="M22" s="29">
        <v>0.2</v>
      </c>
      <c r="N22" s="29">
        <v>0.2</v>
      </c>
      <c r="O22" s="9"/>
      <c r="P22" s="9"/>
      <c r="Q22" s="11" t="s">
        <v>151</v>
      </c>
      <c r="R22" s="11" t="s">
        <v>762</v>
      </c>
    </row>
    <row r="23" spans="1:18" ht="14.4" customHeight="1" x14ac:dyDescent="0.3">
      <c r="A23" s="8" t="s">
        <v>14</v>
      </c>
      <c r="B23" s="18" t="s">
        <v>134</v>
      </c>
      <c r="C23" s="29">
        <v>1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29">
        <v>1</v>
      </c>
      <c r="O23" s="58"/>
      <c r="P23" s="9"/>
      <c r="Q23" s="11" t="s">
        <v>151</v>
      </c>
      <c r="R23" s="11"/>
    </row>
    <row r="24" spans="1:18" ht="14.4" customHeight="1" x14ac:dyDescent="0.3">
      <c r="A24" s="8" t="s">
        <v>15</v>
      </c>
      <c r="B24" s="18" t="s">
        <v>90</v>
      </c>
      <c r="C24" s="29">
        <v>0.2</v>
      </c>
      <c r="D24" s="61">
        <v>0.2</v>
      </c>
      <c r="E24" s="61">
        <v>0.2</v>
      </c>
      <c r="F24" s="61">
        <v>0.2</v>
      </c>
      <c r="G24" s="61">
        <v>0.2</v>
      </c>
      <c r="H24" s="61">
        <v>0.2</v>
      </c>
      <c r="I24" s="61">
        <v>0.2</v>
      </c>
      <c r="J24" s="61">
        <v>0.2</v>
      </c>
      <c r="K24" s="61">
        <v>0.2</v>
      </c>
      <c r="L24" s="61">
        <v>0.2</v>
      </c>
      <c r="M24" s="61">
        <v>0.2</v>
      </c>
      <c r="N24" s="61">
        <v>0.2</v>
      </c>
      <c r="O24" s="9"/>
      <c r="P24" s="9"/>
      <c r="Q24" s="11" t="s">
        <v>154</v>
      </c>
      <c r="R24" s="11"/>
    </row>
    <row r="25" spans="1:18" ht="14.4" customHeight="1" x14ac:dyDescent="0.3">
      <c r="A25" s="8" t="s">
        <v>11</v>
      </c>
      <c r="B25" s="18" t="s">
        <v>81</v>
      </c>
      <c r="C25" s="29">
        <v>0.01</v>
      </c>
      <c r="D25" s="29">
        <v>0.01</v>
      </c>
      <c r="E25" s="29">
        <v>0.01</v>
      </c>
      <c r="F25" s="29">
        <v>0.01</v>
      </c>
      <c r="G25" s="29">
        <v>0.01</v>
      </c>
      <c r="H25" s="29">
        <v>0.01</v>
      </c>
      <c r="I25" s="29">
        <v>0.01</v>
      </c>
      <c r="J25" s="29">
        <v>0.01</v>
      </c>
      <c r="K25" s="29">
        <v>0.01</v>
      </c>
      <c r="L25" s="29">
        <v>0.01</v>
      </c>
      <c r="M25" s="29">
        <v>0.01</v>
      </c>
      <c r="N25" s="29">
        <v>0.01</v>
      </c>
      <c r="O25" s="9"/>
      <c r="P25" s="9"/>
      <c r="Q25" s="11" t="s">
        <v>152</v>
      </c>
      <c r="R25" s="11"/>
    </row>
    <row r="26" spans="1:18" ht="14.4" customHeight="1" x14ac:dyDescent="0.3">
      <c r="A26" s="8" t="s">
        <v>12</v>
      </c>
      <c r="B26" s="18" t="s">
        <v>104</v>
      </c>
      <c r="C26" s="2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9"/>
      <c r="P26" s="9"/>
      <c r="Q26" s="11" t="s">
        <v>152</v>
      </c>
      <c r="R26" s="84"/>
    </row>
    <row r="27" spans="1:18" ht="14.4" customHeight="1" x14ac:dyDescent="0.3">
      <c r="A27" s="56" t="s">
        <v>757</v>
      </c>
      <c r="B27" s="86" t="s">
        <v>769</v>
      </c>
      <c r="C27" s="29">
        <v>0.01</v>
      </c>
      <c r="D27" s="61">
        <v>0.01</v>
      </c>
      <c r="E27" s="61">
        <v>0.01</v>
      </c>
      <c r="F27" s="61">
        <v>0.01</v>
      </c>
      <c r="G27" s="61">
        <v>0.01</v>
      </c>
      <c r="H27" s="61">
        <v>0.01</v>
      </c>
      <c r="I27" s="61">
        <v>0.01</v>
      </c>
      <c r="J27" s="61">
        <v>0.01</v>
      </c>
      <c r="K27" s="61">
        <v>0.01</v>
      </c>
      <c r="L27" s="61">
        <v>0.01</v>
      </c>
      <c r="M27" s="61">
        <v>0.01</v>
      </c>
      <c r="N27" s="61">
        <v>0.01</v>
      </c>
      <c r="O27" s="83" t="s">
        <v>759</v>
      </c>
      <c r="P27" s="9"/>
      <c r="Q27" s="11" t="s">
        <v>152</v>
      </c>
      <c r="R27" s="11" t="s">
        <v>760</v>
      </c>
    </row>
    <row r="28" spans="1:18" ht="14.4" customHeight="1" x14ac:dyDescent="0.3">
      <c r="A28" s="8" t="s">
        <v>7</v>
      </c>
      <c r="B28" s="18" t="s">
        <v>102</v>
      </c>
      <c r="C28" s="29">
        <v>0.2</v>
      </c>
      <c r="D28" s="29">
        <v>0.2</v>
      </c>
      <c r="E28" s="29">
        <v>0.2</v>
      </c>
      <c r="F28" s="29">
        <v>0.2</v>
      </c>
      <c r="G28" s="29">
        <v>0.2</v>
      </c>
      <c r="H28" s="29">
        <v>0.2</v>
      </c>
      <c r="I28" s="29">
        <v>0.2</v>
      </c>
      <c r="J28" s="29">
        <v>0.2</v>
      </c>
      <c r="K28" s="29">
        <v>0.2</v>
      </c>
      <c r="L28" s="29">
        <v>0.2</v>
      </c>
      <c r="M28" s="29">
        <v>0.2</v>
      </c>
      <c r="N28" s="29">
        <v>0.2</v>
      </c>
      <c r="O28" s="83"/>
      <c r="P28" s="9"/>
      <c r="Q28" s="11" t="s">
        <v>152</v>
      </c>
      <c r="R28" s="59"/>
    </row>
    <row r="29" spans="1:18" ht="14.4" customHeight="1" x14ac:dyDescent="0.3">
      <c r="A29" s="41" t="s">
        <v>758</v>
      </c>
      <c r="B29" s="42" t="s">
        <v>770</v>
      </c>
      <c r="C29" s="29">
        <v>0.01</v>
      </c>
      <c r="D29" s="61">
        <v>0.01</v>
      </c>
      <c r="E29" s="61">
        <v>0.01</v>
      </c>
      <c r="F29" s="61">
        <v>0.01</v>
      </c>
      <c r="G29" s="61">
        <v>0.01</v>
      </c>
      <c r="H29" s="61">
        <v>0.01</v>
      </c>
      <c r="I29" s="61">
        <v>0.01</v>
      </c>
      <c r="J29" s="61">
        <v>0.01</v>
      </c>
      <c r="K29" s="61">
        <v>0.01</v>
      </c>
      <c r="L29" s="61">
        <v>0.01</v>
      </c>
      <c r="M29" s="61">
        <v>0.01</v>
      </c>
      <c r="N29" s="61">
        <v>0.01</v>
      </c>
      <c r="O29" s="83" t="s">
        <v>750</v>
      </c>
      <c r="P29" s="9"/>
      <c r="Q29" s="11" t="s">
        <v>755</v>
      </c>
      <c r="R29" s="11" t="s">
        <v>761</v>
      </c>
    </row>
    <row r="30" spans="1:18" ht="14.4" customHeight="1" x14ac:dyDescent="0.3">
      <c r="A30" s="8" t="s">
        <v>8</v>
      </c>
      <c r="B30" s="18" t="s">
        <v>126</v>
      </c>
      <c r="C30" s="61">
        <v>0.2</v>
      </c>
      <c r="D30" s="61">
        <v>0.2</v>
      </c>
      <c r="E30" s="61">
        <v>0.2</v>
      </c>
      <c r="F30" s="61">
        <v>0.2</v>
      </c>
      <c r="G30" s="61">
        <v>0.2</v>
      </c>
      <c r="H30" s="61">
        <v>0.2</v>
      </c>
      <c r="I30" s="61">
        <v>0.2</v>
      </c>
      <c r="J30" s="61">
        <v>0.2</v>
      </c>
      <c r="K30" s="61">
        <v>0.2</v>
      </c>
      <c r="L30" s="61">
        <v>0.2</v>
      </c>
      <c r="M30" s="61">
        <v>0.2</v>
      </c>
      <c r="N30" s="61">
        <v>0.2</v>
      </c>
      <c r="O30" s="9"/>
      <c r="P30" s="9"/>
      <c r="Q30" s="11" t="s">
        <v>151</v>
      </c>
      <c r="R30" s="11"/>
    </row>
    <row r="31" spans="1:18" ht="14.4" customHeight="1" x14ac:dyDescent="0.3">
      <c r="A31" s="8" t="s">
        <v>9</v>
      </c>
      <c r="B31" s="18" t="s">
        <v>120</v>
      </c>
      <c r="C31" s="29">
        <v>0.3</v>
      </c>
      <c r="D31" s="61">
        <v>0.3</v>
      </c>
      <c r="E31" s="61">
        <v>0.3</v>
      </c>
      <c r="F31" s="61">
        <v>0.3</v>
      </c>
      <c r="G31" s="61">
        <v>0.3</v>
      </c>
      <c r="H31" s="61">
        <v>0.3</v>
      </c>
      <c r="I31" s="61">
        <v>0.3</v>
      </c>
      <c r="J31" s="61">
        <v>0.3</v>
      </c>
      <c r="K31" s="61">
        <v>0.3</v>
      </c>
      <c r="L31" s="61">
        <v>0.3</v>
      </c>
      <c r="M31" s="61">
        <v>0.3</v>
      </c>
      <c r="N31" s="61">
        <v>0.3</v>
      </c>
      <c r="O31" s="9"/>
      <c r="P31" s="9"/>
      <c r="Q31" s="11" t="s">
        <v>151</v>
      </c>
      <c r="R31" s="11"/>
    </row>
    <row r="32" spans="1:18" ht="14.4" customHeight="1" x14ac:dyDescent="0.3">
      <c r="A32" s="8" t="s">
        <v>10</v>
      </c>
      <c r="B32" s="18" t="s">
        <v>84</v>
      </c>
      <c r="C32" s="29">
        <v>0.3</v>
      </c>
      <c r="D32" s="61">
        <v>0.3</v>
      </c>
      <c r="E32" s="61">
        <v>0.3</v>
      </c>
      <c r="F32" s="61">
        <v>0.3</v>
      </c>
      <c r="G32" s="61">
        <v>0.3</v>
      </c>
      <c r="H32" s="61">
        <v>0.3</v>
      </c>
      <c r="I32" s="61">
        <v>0.3</v>
      </c>
      <c r="J32" s="61">
        <v>0.3</v>
      </c>
      <c r="K32" s="61">
        <v>0.3</v>
      </c>
      <c r="L32" s="61">
        <v>0.3</v>
      </c>
      <c r="M32" s="61">
        <v>0.3</v>
      </c>
      <c r="N32" s="61">
        <v>0.3</v>
      </c>
      <c r="O32" s="9"/>
      <c r="P32" s="9"/>
      <c r="Q32" s="11" t="s">
        <v>151</v>
      </c>
      <c r="R32" s="11"/>
    </row>
    <row r="33" spans="1:18" ht="14.4" customHeight="1" x14ac:dyDescent="0.3">
      <c r="A33" s="8" t="s">
        <v>17</v>
      </c>
      <c r="B33" s="18" t="s">
        <v>78</v>
      </c>
      <c r="C33" s="29">
        <v>0.01</v>
      </c>
      <c r="D33" s="61">
        <v>0.01</v>
      </c>
      <c r="E33" s="61">
        <v>0.01</v>
      </c>
      <c r="F33" s="61">
        <v>0.01</v>
      </c>
      <c r="G33" s="61">
        <v>0.01</v>
      </c>
      <c r="H33" s="61">
        <v>0.01</v>
      </c>
      <c r="I33" s="61">
        <v>0.01</v>
      </c>
      <c r="J33" s="61">
        <v>0.01</v>
      </c>
      <c r="K33" s="61">
        <v>0.01</v>
      </c>
      <c r="L33" s="61">
        <v>0.01</v>
      </c>
      <c r="M33" s="61">
        <v>0.01</v>
      </c>
      <c r="N33" s="61">
        <v>0.01</v>
      </c>
      <c r="O33" s="9"/>
      <c r="P33" s="9"/>
      <c r="Q33" s="11" t="s">
        <v>151</v>
      </c>
      <c r="R33" s="11" t="s">
        <v>768</v>
      </c>
    </row>
    <row r="34" spans="1:18" ht="14.4" customHeight="1" x14ac:dyDescent="0.3">
      <c r="A34" s="8" t="s">
        <v>18</v>
      </c>
      <c r="B34" s="18" t="s">
        <v>132</v>
      </c>
      <c r="C34" s="29">
        <v>0.3</v>
      </c>
      <c r="D34" s="61">
        <v>0.3</v>
      </c>
      <c r="E34" s="61">
        <v>0.3</v>
      </c>
      <c r="F34" s="61">
        <v>0.3</v>
      </c>
      <c r="G34" s="61">
        <v>0.3</v>
      </c>
      <c r="H34" s="61">
        <v>0.3</v>
      </c>
      <c r="I34" s="61">
        <v>0.3</v>
      </c>
      <c r="J34" s="61">
        <v>0.3</v>
      </c>
      <c r="K34" s="61">
        <v>0.3</v>
      </c>
      <c r="L34" s="61">
        <v>0.3</v>
      </c>
      <c r="M34" s="61">
        <v>0.3</v>
      </c>
      <c r="N34" s="61">
        <v>0.3</v>
      </c>
      <c r="O34" s="9"/>
      <c r="P34" s="9"/>
      <c r="Q34" s="11" t="s">
        <v>151</v>
      </c>
      <c r="R34" s="11" t="s">
        <v>767</v>
      </c>
    </row>
    <row r="35" spans="1:18" ht="14.4" customHeight="1" x14ac:dyDescent="0.3">
      <c r="A35" s="8" t="s">
        <v>20</v>
      </c>
      <c r="B35" s="18" t="s">
        <v>98</v>
      </c>
      <c r="C35" s="29">
        <v>0.3</v>
      </c>
      <c r="D35" s="61">
        <v>0.3</v>
      </c>
      <c r="E35" s="61">
        <v>0.3</v>
      </c>
      <c r="F35" s="61">
        <v>0.3</v>
      </c>
      <c r="G35" s="61">
        <v>0.3</v>
      </c>
      <c r="H35" s="61">
        <v>0.3</v>
      </c>
      <c r="I35" s="61">
        <v>0.3</v>
      </c>
      <c r="J35" s="61">
        <v>0.3</v>
      </c>
      <c r="K35" s="61">
        <v>0.3</v>
      </c>
      <c r="L35" s="61">
        <v>0.3</v>
      </c>
      <c r="M35" s="61">
        <v>0.3</v>
      </c>
      <c r="N35" s="61">
        <v>0.3</v>
      </c>
      <c r="O35" s="9"/>
      <c r="P35" s="9"/>
      <c r="Q35" s="11" t="s">
        <v>151</v>
      </c>
      <c r="R35" s="11"/>
    </row>
    <row r="36" spans="1:18" ht="14.4" customHeight="1" x14ac:dyDescent="0.3">
      <c r="A36" s="8" t="s">
        <v>21</v>
      </c>
      <c r="B36" s="18" t="s">
        <v>100</v>
      </c>
      <c r="C36" s="29">
        <v>0.3</v>
      </c>
      <c r="D36" s="61">
        <v>0.3</v>
      </c>
      <c r="E36" s="61">
        <v>0.3</v>
      </c>
      <c r="F36" s="61">
        <v>0.3</v>
      </c>
      <c r="G36" s="61">
        <v>0.3</v>
      </c>
      <c r="H36" s="61">
        <v>0.3</v>
      </c>
      <c r="I36" s="61">
        <v>0.3</v>
      </c>
      <c r="J36" s="61">
        <v>0.3</v>
      </c>
      <c r="K36" s="61">
        <v>0.3</v>
      </c>
      <c r="L36" s="61">
        <v>0.3</v>
      </c>
      <c r="M36" s="61">
        <v>0.3</v>
      </c>
      <c r="N36" s="61">
        <v>0.3</v>
      </c>
      <c r="O36" s="9"/>
      <c r="P36" s="9"/>
      <c r="Q36" s="11" t="s">
        <v>151</v>
      </c>
      <c r="R36" s="11"/>
    </row>
    <row r="37" spans="1:18" ht="14.4" customHeight="1" x14ac:dyDescent="0.3">
      <c r="A37" s="8" t="s">
        <v>22</v>
      </c>
      <c r="B37" s="18" t="s">
        <v>109</v>
      </c>
      <c r="C37" s="29">
        <v>0.2</v>
      </c>
      <c r="D37" s="61">
        <v>0.2</v>
      </c>
      <c r="E37" s="61">
        <v>0.2</v>
      </c>
      <c r="F37" s="61">
        <v>0.2</v>
      </c>
      <c r="G37" s="61">
        <v>0.2</v>
      </c>
      <c r="H37" s="61">
        <v>0.2</v>
      </c>
      <c r="I37" s="61">
        <v>0.2</v>
      </c>
      <c r="J37" s="61">
        <v>0.2</v>
      </c>
      <c r="K37" s="61">
        <v>0.2</v>
      </c>
      <c r="L37" s="61">
        <v>0.2</v>
      </c>
      <c r="M37" s="61">
        <v>0.2</v>
      </c>
      <c r="N37" s="61">
        <v>0.2</v>
      </c>
      <c r="O37" s="9"/>
      <c r="P37" s="9"/>
      <c r="Q37" s="11" t="s">
        <v>151</v>
      </c>
      <c r="R37" s="11"/>
    </row>
    <row r="38" spans="1:18" ht="14.4" customHeight="1" x14ac:dyDescent="0.3">
      <c r="A38" s="41" t="s">
        <v>605</v>
      </c>
      <c r="B38" s="42" t="s">
        <v>606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>
        <v>0.05</v>
      </c>
      <c r="N38" s="29">
        <v>0.05</v>
      </c>
      <c r="O38" s="83" t="s">
        <v>754</v>
      </c>
      <c r="P38" s="9"/>
      <c r="Q38" s="11" t="s">
        <v>755</v>
      </c>
      <c r="R38" s="11" t="s">
        <v>756</v>
      </c>
    </row>
    <row r="39" spans="1:18" ht="14.4" customHeight="1" x14ac:dyDescent="0.3">
      <c r="A39" s="8" t="s">
        <v>23</v>
      </c>
      <c r="B39" s="18" t="s">
        <v>108</v>
      </c>
      <c r="C39" s="29">
        <v>0.3</v>
      </c>
      <c r="D39" s="61">
        <v>0.3</v>
      </c>
      <c r="E39" s="61">
        <v>0.3</v>
      </c>
      <c r="F39" s="61">
        <v>0.3</v>
      </c>
      <c r="G39" s="61">
        <v>0.3</v>
      </c>
      <c r="H39" s="61">
        <v>0.3</v>
      </c>
      <c r="I39" s="61">
        <v>0.3</v>
      </c>
      <c r="J39" s="61">
        <v>0.3</v>
      </c>
      <c r="K39" s="61">
        <v>0.3</v>
      </c>
      <c r="L39" s="61">
        <v>0.3</v>
      </c>
      <c r="M39" s="61">
        <v>0.3</v>
      </c>
      <c r="N39" s="61">
        <v>0.3</v>
      </c>
      <c r="O39" s="9"/>
      <c r="P39" s="9"/>
      <c r="Q39" s="11" t="s">
        <v>151</v>
      </c>
      <c r="R39" s="11"/>
    </row>
    <row r="40" spans="1:18" ht="14.4" customHeight="1" x14ac:dyDescent="0.3">
      <c r="A40" s="8" t="s">
        <v>24</v>
      </c>
      <c r="B40" s="18" t="s">
        <v>111</v>
      </c>
      <c r="C40" s="29">
        <v>0.8</v>
      </c>
      <c r="D40" s="61">
        <v>0.8</v>
      </c>
      <c r="E40" s="61">
        <v>0.8</v>
      </c>
      <c r="F40" s="61">
        <v>0.8</v>
      </c>
      <c r="G40" s="61">
        <v>0.8</v>
      </c>
      <c r="H40" s="61">
        <v>0.8</v>
      </c>
      <c r="I40" s="61">
        <v>0.8</v>
      </c>
      <c r="J40" s="61">
        <v>0.8</v>
      </c>
      <c r="K40" s="61">
        <v>0.8</v>
      </c>
      <c r="L40" s="61">
        <v>0.8</v>
      </c>
      <c r="M40" s="61">
        <v>0.8</v>
      </c>
      <c r="N40" s="61">
        <v>0.8</v>
      </c>
      <c r="O40" s="9"/>
      <c r="P40" s="9"/>
      <c r="Q40" s="11" t="s">
        <v>151</v>
      </c>
      <c r="R40" s="11"/>
    </row>
    <row r="41" spans="1:18" ht="14.4" customHeight="1" x14ac:dyDescent="0.3">
      <c r="A41" s="8" t="s">
        <v>25</v>
      </c>
      <c r="B41" s="18" t="s">
        <v>107</v>
      </c>
      <c r="C41" s="61">
        <v>0.8</v>
      </c>
      <c r="D41" s="61">
        <v>0.8</v>
      </c>
      <c r="E41" s="61">
        <v>0.8</v>
      </c>
      <c r="F41" s="61">
        <v>0.8</v>
      </c>
      <c r="G41" s="61">
        <v>0.8</v>
      </c>
      <c r="H41" s="61">
        <v>0.8</v>
      </c>
      <c r="I41" s="61">
        <v>0.8</v>
      </c>
      <c r="J41" s="61">
        <v>0.8</v>
      </c>
      <c r="K41" s="61">
        <v>0.8</v>
      </c>
      <c r="L41" s="61">
        <v>0.8</v>
      </c>
      <c r="M41" s="61">
        <v>0.8</v>
      </c>
      <c r="N41" s="61">
        <v>0.8</v>
      </c>
      <c r="O41" s="9"/>
      <c r="P41" s="9"/>
      <c r="Q41" s="11" t="s">
        <v>151</v>
      </c>
      <c r="R41" s="11"/>
    </row>
    <row r="42" spans="1:18" ht="14.4" customHeight="1" x14ac:dyDescent="0.3">
      <c r="A42" s="8" t="s">
        <v>26</v>
      </c>
      <c r="B42" s="18" t="s">
        <v>86</v>
      </c>
      <c r="C42" s="61">
        <v>0.3</v>
      </c>
      <c r="D42" s="61">
        <v>0.3</v>
      </c>
      <c r="E42" s="61">
        <v>0.3</v>
      </c>
      <c r="F42" s="61">
        <v>0.3</v>
      </c>
      <c r="G42" s="61">
        <v>0.3</v>
      </c>
      <c r="H42" s="61">
        <v>0.3</v>
      </c>
      <c r="I42" s="61">
        <v>0.3</v>
      </c>
      <c r="J42" s="61">
        <v>0.3</v>
      </c>
      <c r="K42" s="61">
        <v>0.3</v>
      </c>
      <c r="L42" s="61">
        <v>0.3</v>
      </c>
      <c r="M42" s="61">
        <v>0.3</v>
      </c>
      <c r="N42" s="61">
        <v>0.3</v>
      </c>
      <c r="O42" s="9"/>
      <c r="P42" s="9"/>
      <c r="Q42" s="11" t="s">
        <v>154</v>
      </c>
      <c r="R42" s="11"/>
    </row>
    <row r="43" spans="1:18" ht="14.4" customHeight="1" x14ac:dyDescent="0.3">
      <c r="A43" s="8" t="s">
        <v>27</v>
      </c>
      <c r="B43" s="18" t="s">
        <v>119</v>
      </c>
      <c r="C43" s="29">
        <v>0.01</v>
      </c>
      <c r="D43" s="61">
        <v>0.01</v>
      </c>
      <c r="E43" s="61">
        <v>0.01</v>
      </c>
      <c r="F43" s="61">
        <v>0.01</v>
      </c>
      <c r="G43" s="61">
        <v>0.01</v>
      </c>
      <c r="H43" s="61">
        <v>0.01</v>
      </c>
      <c r="I43" s="61">
        <v>0.01</v>
      </c>
      <c r="J43" s="61">
        <v>0.01</v>
      </c>
      <c r="K43" s="61">
        <v>0.01</v>
      </c>
      <c r="L43" s="61">
        <v>0.01</v>
      </c>
      <c r="M43" s="61">
        <v>0.01</v>
      </c>
      <c r="N43" s="61">
        <v>0.01</v>
      </c>
      <c r="O43" s="9"/>
      <c r="P43" s="9"/>
      <c r="Q43" s="11" t="s">
        <v>152</v>
      </c>
      <c r="R43" s="11"/>
    </row>
    <row r="44" spans="1:18" ht="14.4" customHeight="1" x14ac:dyDescent="0.3">
      <c r="A44" s="8" t="s">
        <v>28</v>
      </c>
      <c r="B44" s="18" t="s">
        <v>89</v>
      </c>
      <c r="C44" s="29">
        <v>0.3</v>
      </c>
      <c r="D44" s="61">
        <v>0.3</v>
      </c>
      <c r="E44" s="61">
        <v>0.3</v>
      </c>
      <c r="F44" s="61">
        <v>0.3</v>
      </c>
      <c r="G44" s="61">
        <v>0.3</v>
      </c>
      <c r="H44" s="61">
        <v>0.3</v>
      </c>
      <c r="I44" s="61">
        <v>0.3</v>
      </c>
      <c r="J44" s="61">
        <v>0.3</v>
      </c>
      <c r="K44" s="61">
        <v>0.3</v>
      </c>
      <c r="L44" s="61">
        <v>0.3</v>
      </c>
      <c r="M44" s="61">
        <v>0.3</v>
      </c>
      <c r="N44" s="61">
        <v>0.3</v>
      </c>
      <c r="O44" s="9"/>
      <c r="P44" s="9"/>
      <c r="Q44" s="11" t="s">
        <v>151</v>
      </c>
      <c r="R44" s="11"/>
    </row>
    <row r="45" spans="1:18" ht="14.4" customHeight="1" x14ac:dyDescent="0.3">
      <c r="A45" s="8" t="s">
        <v>29</v>
      </c>
      <c r="B45" s="18" t="s">
        <v>114</v>
      </c>
      <c r="C45" s="61">
        <v>0.2</v>
      </c>
      <c r="D45" s="29">
        <v>0.3</v>
      </c>
      <c r="E45" s="29">
        <v>0.3</v>
      </c>
      <c r="F45" s="29">
        <v>0.01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9" t="s">
        <v>750</v>
      </c>
      <c r="P45" s="9"/>
      <c r="Q45" s="11" t="s">
        <v>150</v>
      </c>
      <c r="R45" s="84" t="s">
        <v>1037</v>
      </c>
    </row>
    <row r="46" spans="1:18" ht="14.4" customHeight="1" x14ac:dyDescent="0.3">
      <c r="A46" s="8" t="s">
        <v>30</v>
      </c>
      <c r="B46" s="18" t="s">
        <v>82</v>
      </c>
      <c r="C46" s="61">
        <v>0.8</v>
      </c>
      <c r="D46" s="61">
        <v>0.8</v>
      </c>
      <c r="E46" s="61">
        <v>0.8</v>
      </c>
      <c r="F46" s="61">
        <v>0.8</v>
      </c>
      <c r="G46" s="61">
        <v>0.8</v>
      </c>
      <c r="H46" s="61">
        <v>0.8</v>
      </c>
      <c r="I46" s="61">
        <v>0.8</v>
      </c>
      <c r="J46" s="61">
        <v>0.8</v>
      </c>
      <c r="K46" s="61">
        <v>0.8</v>
      </c>
      <c r="L46" s="61">
        <v>0.8</v>
      </c>
      <c r="M46" s="61">
        <v>0.8</v>
      </c>
      <c r="N46" s="61">
        <v>0.8</v>
      </c>
      <c r="O46" s="9"/>
      <c r="P46" s="9"/>
      <c r="Q46" s="11" t="s">
        <v>151</v>
      </c>
      <c r="R46" s="11"/>
    </row>
    <row r="47" spans="1:18" ht="14.4" customHeight="1" x14ac:dyDescent="0.3">
      <c r="A47" s="8" t="s">
        <v>31</v>
      </c>
      <c r="B47" s="18" t="s">
        <v>99</v>
      </c>
      <c r="C47" s="61">
        <v>0.8</v>
      </c>
      <c r="D47" s="61">
        <v>0.8</v>
      </c>
      <c r="E47" s="61">
        <v>0.8</v>
      </c>
      <c r="F47" s="61">
        <v>0.8</v>
      </c>
      <c r="G47" s="61">
        <v>0.8</v>
      </c>
      <c r="H47" s="61">
        <v>0.8</v>
      </c>
      <c r="I47" s="61">
        <v>0.8</v>
      </c>
      <c r="J47" s="61">
        <v>0.8</v>
      </c>
      <c r="K47" s="61">
        <v>0.8</v>
      </c>
      <c r="L47" s="61">
        <v>0.8</v>
      </c>
      <c r="M47" s="61">
        <v>0.8</v>
      </c>
      <c r="N47" s="61">
        <v>0.8</v>
      </c>
      <c r="O47" s="9"/>
      <c r="P47" s="9"/>
      <c r="Q47" s="11" t="s">
        <v>151</v>
      </c>
      <c r="R47" s="11"/>
    </row>
    <row r="48" spans="1:18" ht="14.4" customHeight="1" x14ac:dyDescent="0.3">
      <c r="A48" s="8" t="s">
        <v>32</v>
      </c>
      <c r="B48" s="18" t="s">
        <v>130</v>
      </c>
      <c r="C48" s="29">
        <v>0</v>
      </c>
      <c r="D48" s="29">
        <v>0</v>
      </c>
      <c r="E48" s="29">
        <v>0.01</v>
      </c>
      <c r="F48" s="29">
        <v>0.2</v>
      </c>
      <c r="G48" s="61">
        <v>0.2</v>
      </c>
      <c r="H48" s="61">
        <v>0.2</v>
      </c>
      <c r="I48" s="61">
        <v>0.2</v>
      </c>
      <c r="J48" s="61">
        <v>0.2</v>
      </c>
      <c r="K48" s="61">
        <v>0.2</v>
      </c>
      <c r="L48" s="61">
        <v>0.2</v>
      </c>
      <c r="M48" s="29">
        <v>0</v>
      </c>
      <c r="N48" s="29">
        <v>0</v>
      </c>
      <c r="O48" s="9"/>
      <c r="P48" s="9"/>
      <c r="Q48" s="11" t="s">
        <v>150</v>
      </c>
      <c r="R48" s="11" t="s">
        <v>765</v>
      </c>
    </row>
    <row r="49" spans="1:18" ht="14.4" customHeight="1" x14ac:dyDescent="0.3">
      <c r="A49" s="8" t="s">
        <v>33</v>
      </c>
      <c r="B49" s="18" t="s">
        <v>105</v>
      </c>
      <c r="C49" s="29">
        <v>0</v>
      </c>
      <c r="D49" s="29">
        <v>0</v>
      </c>
      <c r="E49" s="29">
        <v>0</v>
      </c>
      <c r="F49" s="61">
        <v>0.2</v>
      </c>
      <c r="G49" s="61">
        <v>0.2</v>
      </c>
      <c r="H49" s="61">
        <v>0.2</v>
      </c>
      <c r="I49" s="61">
        <v>0.2</v>
      </c>
      <c r="J49" s="61">
        <v>0.2</v>
      </c>
      <c r="K49" s="61">
        <v>0.2</v>
      </c>
      <c r="L49" s="61">
        <v>0.2</v>
      </c>
      <c r="M49" s="29">
        <v>0</v>
      </c>
      <c r="N49" s="29">
        <v>0</v>
      </c>
      <c r="O49" s="9"/>
      <c r="P49" s="9"/>
      <c r="Q49" s="11" t="s">
        <v>150</v>
      </c>
      <c r="R49" s="11" t="s">
        <v>764</v>
      </c>
    </row>
    <row r="50" spans="1:18" ht="14.4" customHeight="1" x14ac:dyDescent="0.3">
      <c r="A50" s="8" t="s">
        <v>34</v>
      </c>
      <c r="B50" s="18" t="s">
        <v>110</v>
      </c>
      <c r="C50" s="29">
        <v>0.3</v>
      </c>
      <c r="D50" s="61">
        <v>0.3</v>
      </c>
      <c r="E50" s="61">
        <v>0.3</v>
      </c>
      <c r="F50" s="61">
        <v>0.3</v>
      </c>
      <c r="G50" s="61">
        <v>0.3</v>
      </c>
      <c r="H50" s="61">
        <v>0.3</v>
      </c>
      <c r="I50" s="61">
        <v>0.3</v>
      </c>
      <c r="J50" s="61">
        <v>0.3</v>
      </c>
      <c r="K50" s="61">
        <v>0.3</v>
      </c>
      <c r="L50" s="61">
        <v>0.3</v>
      </c>
      <c r="M50" s="61">
        <v>0.3</v>
      </c>
      <c r="N50" s="61">
        <v>0.3</v>
      </c>
      <c r="O50" s="9"/>
      <c r="P50" s="9"/>
      <c r="Q50" s="11" t="s">
        <v>150</v>
      </c>
      <c r="R50" s="11"/>
    </row>
    <row r="51" spans="1:18" ht="14.4" customHeight="1" x14ac:dyDescent="0.3">
      <c r="A51" s="8" t="s">
        <v>35</v>
      </c>
      <c r="B51" s="18" t="s">
        <v>88</v>
      </c>
      <c r="C51" s="29">
        <v>0</v>
      </c>
      <c r="D51" s="29">
        <v>0</v>
      </c>
      <c r="E51" s="29">
        <v>0</v>
      </c>
      <c r="F51" s="29">
        <v>0.3</v>
      </c>
      <c r="G51" s="29">
        <v>0.8</v>
      </c>
      <c r="H51" s="61">
        <v>0.8</v>
      </c>
      <c r="I51" s="61">
        <v>0.8</v>
      </c>
      <c r="J51" s="61">
        <v>0.8</v>
      </c>
      <c r="K51" s="29">
        <v>0.3</v>
      </c>
      <c r="L51" s="29">
        <v>0.2</v>
      </c>
      <c r="M51" s="29">
        <v>0</v>
      </c>
      <c r="N51" s="29">
        <v>0</v>
      </c>
      <c r="O51" s="9" t="s">
        <v>749</v>
      </c>
      <c r="P51" s="9"/>
      <c r="Q51" s="11" t="s">
        <v>155</v>
      </c>
      <c r="R51" s="1"/>
    </row>
    <row r="52" spans="1:18" ht="14.4" customHeight="1" x14ac:dyDescent="0.3">
      <c r="A52" s="8" t="s">
        <v>36</v>
      </c>
      <c r="B52" s="18" t="s">
        <v>80</v>
      </c>
      <c r="C52" s="29">
        <v>0</v>
      </c>
      <c r="D52" s="29">
        <v>0</v>
      </c>
      <c r="E52" s="29">
        <v>0</v>
      </c>
      <c r="F52" s="61">
        <v>0.3</v>
      </c>
      <c r="G52" s="61">
        <v>0.8</v>
      </c>
      <c r="H52" s="61">
        <v>0.8</v>
      </c>
      <c r="I52" s="61">
        <v>0.8</v>
      </c>
      <c r="J52" s="29">
        <v>0.3</v>
      </c>
      <c r="K52" s="29">
        <v>0.2</v>
      </c>
      <c r="L52" s="29">
        <v>0</v>
      </c>
      <c r="M52" s="29">
        <v>0</v>
      </c>
      <c r="N52" s="29">
        <v>0</v>
      </c>
      <c r="O52" s="58" t="s">
        <v>749</v>
      </c>
      <c r="P52" s="9"/>
      <c r="Q52" s="11" t="s">
        <v>155</v>
      </c>
      <c r="R52" s="11"/>
    </row>
    <row r="53" spans="1:18" ht="14.4" customHeight="1" x14ac:dyDescent="0.3">
      <c r="A53" s="8" t="s">
        <v>37</v>
      </c>
      <c r="B53" s="18" t="s">
        <v>95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9"/>
      <c r="P53" s="9"/>
      <c r="Q53" s="11" t="s">
        <v>153</v>
      </c>
      <c r="R53" s="84" t="s">
        <v>1036</v>
      </c>
    </row>
    <row r="54" spans="1:18" ht="14.4" customHeight="1" x14ac:dyDescent="0.3">
      <c r="A54" s="8" t="s">
        <v>38</v>
      </c>
      <c r="B54" s="18" t="s">
        <v>94</v>
      </c>
      <c r="C54" s="29">
        <v>0.2</v>
      </c>
      <c r="D54" s="61">
        <v>0.2</v>
      </c>
      <c r="E54" s="61">
        <v>0.2</v>
      </c>
      <c r="F54" s="29">
        <v>0.01</v>
      </c>
      <c r="G54" s="61">
        <v>0.01</v>
      </c>
      <c r="H54" s="61">
        <v>0.01</v>
      </c>
      <c r="I54" s="61">
        <v>0.01</v>
      </c>
      <c r="J54" s="61">
        <v>0.01</v>
      </c>
      <c r="K54" s="61">
        <v>0.01</v>
      </c>
      <c r="L54" s="61">
        <v>0.01</v>
      </c>
      <c r="M54" s="29">
        <v>0.2</v>
      </c>
      <c r="N54" s="61">
        <v>0.2</v>
      </c>
      <c r="O54" s="9"/>
      <c r="P54" s="9"/>
      <c r="Q54" s="11" t="s">
        <v>751</v>
      </c>
      <c r="R54" s="11" t="s">
        <v>1055</v>
      </c>
    </row>
    <row r="55" spans="1:18" ht="14.4" customHeight="1" x14ac:dyDescent="0.3">
      <c r="A55" s="8" t="s">
        <v>39</v>
      </c>
      <c r="B55" s="18" t="s">
        <v>96</v>
      </c>
      <c r="C55" s="29">
        <v>0.2</v>
      </c>
      <c r="D55" s="61">
        <v>0.2</v>
      </c>
      <c r="E55" s="61">
        <v>0.2</v>
      </c>
      <c r="F55" s="61">
        <v>0.2</v>
      </c>
      <c r="G55" s="61">
        <v>0.2</v>
      </c>
      <c r="H55" s="61">
        <v>0.2</v>
      </c>
      <c r="I55" s="61">
        <v>0.2</v>
      </c>
      <c r="J55" s="61">
        <v>0.2</v>
      </c>
      <c r="K55" s="61">
        <v>0.2</v>
      </c>
      <c r="L55" s="61">
        <v>0.2</v>
      </c>
      <c r="M55" s="61">
        <v>0.2</v>
      </c>
      <c r="N55" s="61">
        <v>0.2</v>
      </c>
      <c r="O55" s="9"/>
      <c r="P55" s="9"/>
      <c r="Q55" s="11" t="s">
        <v>151</v>
      </c>
      <c r="R55" s="11"/>
    </row>
    <row r="56" spans="1:18" ht="14.4" customHeight="1" x14ac:dyDescent="0.3">
      <c r="A56" s="8" t="s">
        <v>40</v>
      </c>
      <c r="B56" s="18" t="s">
        <v>135</v>
      </c>
      <c r="C56" s="29">
        <v>0.8</v>
      </c>
      <c r="D56" s="61">
        <v>0.8</v>
      </c>
      <c r="E56" s="61">
        <v>0.8</v>
      </c>
      <c r="F56" s="61">
        <v>0.8</v>
      </c>
      <c r="G56" s="61">
        <v>0.8</v>
      </c>
      <c r="H56" s="61">
        <v>0.8</v>
      </c>
      <c r="I56" s="61">
        <v>0.8</v>
      </c>
      <c r="J56" s="61">
        <v>0.8</v>
      </c>
      <c r="K56" s="61">
        <v>0.8</v>
      </c>
      <c r="L56" s="61">
        <v>0.8</v>
      </c>
      <c r="M56" s="61">
        <v>0.8</v>
      </c>
      <c r="N56" s="61">
        <v>0.8</v>
      </c>
      <c r="O56" s="9"/>
      <c r="P56" s="9"/>
      <c r="Q56" s="11" t="s">
        <v>151</v>
      </c>
      <c r="R56" s="11"/>
    </row>
    <row r="57" spans="1:18" ht="14.4" customHeight="1" x14ac:dyDescent="0.3">
      <c r="A57" s="8" t="s">
        <v>41</v>
      </c>
      <c r="B57" s="18" t="s">
        <v>116</v>
      </c>
      <c r="C57" s="29">
        <v>0.8</v>
      </c>
      <c r="D57" s="61">
        <v>0.8</v>
      </c>
      <c r="E57" s="61">
        <v>0.8</v>
      </c>
      <c r="F57" s="61">
        <v>0.8</v>
      </c>
      <c r="G57" s="61">
        <v>0.8</v>
      </c>
      <c r="H57" s="61">
        <v>0.8</v>
      </c>
      <c r="I57" s="61">
        <v>0.8</v>
      </c>
      <c r="J57" s="61">
        <v>0.8</v>
      </c>
      <c r="K57" s="61">
        <v>0.8</v>
      </c>
      <c r="L57" s="61">
        <v>0.8</v>
      </c>
      <c r="M57" s="61">
        <v>0.8</v>
      </c>
      <c r="N57" s="61">
        <v>0.8</v>
      </c>
      <c r="O57" s="9"/>
      <c r="P57" s="9"/>
      <c r="Q57" s="11" t="s">
        <v>151</v>
      </c>
      <c r="R57" s="11"/>
    </row>
    <row r="58" spans="1:18" ht="14.4" customHeight="1" x14ac:dyDescent="0.3">
      <c r="A58" s="8" t="s">
        <v>42</v>
      </c>
      <c r="B58" s="18" t="s">
        <v>133</v>
      </c>
      <c r="C58" s="29">
        <v>0.2</v>
      </c>
      <c r="D58" s="61">
        <v>0.2</v>
      </c>
      <c r="E58" s="61">
        <v>0.2</v>
      </c>
      <c r="F58" s="61">
        <v>0.2</v>
      </c>
      <c r="G58" s="61">
        <v>0.2</v>
      </c>
      <c r="H58" s="61">
        <v>0.2</v>
      </c>
      <c r="I58" s="61">
        <v>0.2</v>
      </c>
      <c r="J58" s="61">
        <v>0.2</v>
      </c>
      <c r="K58" s="61">
        <v>0.2</v>
      </c>
      <c r="L58" s="61">
        <v>0.2</v>
      </c>
      <c r="M58" s="61">
        <v>0.2</v>
      </c>
      <c r="N58" s="61">
        <v>0.2</v>
      </c>
      <c r="O58" s="9"/>
      <c r="P58" s="9"/>
      <c r="Q58" s="11" t="s">
        <v>151</v>
      </c>
      <c r="R58" s="11" t="s">
        <v>748</v>
      </c>
    </row>
    <row r="59" spans="1:18" ht="14.4" customHeight="1" x14ac:dyDescent="0.3">
      <c r="A59" s="8" t="s">
        <v>43</v>
      </c>
      <c r="B59" s="18" t="s">
        <v>128</v>
      </c>
      <c r="C59" s="29">
        <v>0.3</v>
      </c>
      <c r="D59" s="61">
        <v>0.3</v>
      </c>
      <c r="E59" s="61">
        <v>0.2</v>
      </c>
      <c r="F59" s="61">
        <v>0.2</v>
      </c>
      <c r="G59" s="61">
        <v>0.2</v>
      </c>
      <c r="H59" s="61">
        <v>0.2</v>
      </c>
      <c r="I59" s="61">
        <v>0.2</v>
      </c>
      <c r="J59" s="61">
        <v>0.2</v>
      </c>
      <c r="K59" s="61">
        <v>0.3</v>
      </c>
      <c r="L59" s="61">
        <v>0.3</v>
      </c>
      <c r="M59" s="61">
        <v>0.3</v>
      </c>
      <c r="N59" s="61">
        <v>0.3</v>
      </c>
      <c r="O59" s="9"/>
      <c r="P59" s="9"/>
      <c r="Q59" s="11" t="s">
        <v>151</v>
      </c>
      <c r="R59" s="11"/>
    </row>
    <row r="60" spans="1:18" ht="14.4" customHeight="1" x14ac:dyDescent="0.3">
      <c r="A60" s="8" t="s">
        <v>47</v>
      </c>
      <c r="B60" s="18" t="s">
        <v>125</v>
      </c>
      <c r="C60" s="29">
        <v>0.3</v>
      </c>
      <c r="D60" s="61">
        <v>0.3</v>
      </c>
      <c r="E60" s="61">
        <v>0.3</v>
      </c>
      <c r="F60" s="61">
        <v>0.3</v>
      </c>
      <c r="G60" s="61">
        <v>0.3</v>
      </c>
      <c r="H60" s="61">
        <v>0.3</v>
      </c>
      <c r="I60" s="61">
        <v>0.3</v>
      </c>
      <c r="J60" s="61">
        <v>0.3</v>
      </c>
      <c r="K60" s="61">
        <v>0.3</v>
      </c>
      <c r="L60" s="61">
        <v>0.3</v>
      </c>
      <c r="M60" s="61">
        <v>0.3</v>
      </c>
      <c r="N60" s="61">
        <v>0.3</v>
      </c>
      <c r="O60" s="9"/>
      <c r="P60" s="9"/>
      <c r="Q60" s="11" t="s">
        <v>151</v>
      </c>
      <c r="R60" s="11"/>
    </row>
    <row r="61" spans="1:18" ht="14.4" customHeight="1" x14ac:dyDescent="0.3">
      <c r="A61" s="8" t="s">
        <v>48</v>
      </c>
      <c r="B61" s="18" t="s">
        <v>115</v>
      </c>
      <c r="C61" s="29">
        <v>0.3</v>
      </c>
      <c r="D61" s="29">
        <v>0.3</v>
      </c>
      <c r="E61" s="29">
        <v>0.3</v>
      </c>
      <c r="F61" s="29">
        <v>0.3</v>
      </c>
      <c r="G61" s="29">
        <v>0.3</v>
      </c>
      <c r="H61" s="29">
        <v>0.3</v>
      </c>
      <c r="I61" s="29">
        <v>0.3</v>
      </c>
      <c r="J61" s="29">
        <v>0.3</v>
      </c>
      <c r="K61" s="29">
        <v>0.3</v>
      </c>
      <c r="L61" s="29">
        <v>0.3</v>
      </c>
      <c r="M61" s="29">
        <v>0.3</v>
      </c>
      <c r="N61" s="29">
        <v>0.3</v>
      </c>
      <c r="O61" s="9"/>
      <c r="P61" s="9"/>
      <c r="Q61" s="11" t="s">
        <v>151</v>
      </c>
      <c r="R61" s="11"/>
    </row>
    <row r="62" spans="1:18" ht="14.4" customHeight="1" x14ac:dyDescent="0.3">
      <c r="A62" s="8" t="s">
        <v>46</v>
      </c>
      <c r="B62" s="18" t="s">
        <v>122</v>
      </c>
      <c r="C62" s="29">
        <v>0.3</v>
      </c>
      <c r="D62" s="61">
        <v>0.3</v>
      </c>
      <c r="E62" s="61">
        <v>0.3</v>
      </c>
      <c r="F62" s="29">
        <v>0.01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0.01</v>
      </c>
      <c r="M62" s="29">
        <v>0.2</v>
      </c>
      <c r="N62" s="61">
        <v>0.2</v>
      </c>
      <c r="O62" s="9"/>
      <c r="P62" s="9"/>
      <c r="Q62" s="11" t="s">
        <v>156</v>
      </c>
      <c r="R62" s="11"/>
    </row>
    <row r="63" spans="1:18" ht="14.4" customHeight="1" x14ac:dyDescent="0.3">
      <c r="A63" s="8" t="s">
        <v>44</v>
      </c>
      <c r="B63" s="18" t="s">
        <v>79</v>
      </c>
      <c r="C63" s="29">
        <v>0.8</v>
      </c>
      <c r="D63" s="61">
        <v>0.8</v>
      </c>
      <c r="E63" s="61">
        <v>0.8</v>
      </c>
      <c r="F63" s="61">
        <v>0.8</v>
      </c>
      <c r="G63" s="61">
        <v>0.8</v>
      </c>
      <c r="H63" s="61">
        <v>0.8</v>
      </c>
      <c r="I63" s="61">
        <v>0.8</v>
      </c>
      <c r="J63" s="61">
        <v>0.8</v>
      </c>
      <c r="K63" s="61">
        <v>0.8</v>
      </c>
      <c r="L63" s="61">
        <v>0.8</v>
      </c>
      <c r="M63" s="61">
        <v>0.8</v>
      </c>
      <c r="N63" s="61">
        <v>0.8</v>
      </c>
      <c r="O63" s="9"/>
      <c r="P63" s="9"/>
      <c r="Q63" s="11" t="s">
        <v>151</v>
      </c>
      <c r="R63" s="11"/>
    </row>
    <row r="64" spans="1:18" ht="14.4" customHeight="1" x14ac:dyDescent="0.3">
      <c r="A64" s="8" t="s">
        <v>45</v>
      </c>
      <c r="B64" s="18" t="s">
        <v>93</v>
      </c>
      <c r="C64" s="29">
        <v>0.2</v>
      </c>
      <c r="D64" s="61">
        <v>0.2</v>
      </c>
      <c r="E64" s="61">
        <v>0.2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0.2</v>
      </c>
      <c r="N64" s="61">
        <v>0.2</v>
      </c>
      <c r="O64" s="9"/>
      <c r="P64" s="9"/>
      <c r="Q64" s="11" t="s">
        <v>156</v>
      </c>
      <c r="R64" s="11" t="s">
        <v>747</v>
      </c>
    </row>
    <row r="65" spans="1:23" ht="14.4" customHeight="1" x14ac:dyDescent="0.3">
      <c r="A65" s="8" t="s">
        <v>49</v>
      </c>
      <c r="B65" s="18" t="s">
        <v>127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9"/>
      <c r="P65" s="9"/>
      <c r="Q65" s="11" t="s">
        <v>740</v>
      </c>
      <c r="R65" s="84" t="s">
        <v>1036</v>
      </c>
    </row>
    <row r="66" spans="1:23" ht="14.4" customHeight="1" x14ac:dyDescent="0.3">
      <c r="A66" s="8" t="s">
        <v>50</v>
      </c>
      <c r="B66" s="18" t="s">
        <v>123</v>
      </c>
      <c r="C66" s="29">
        <v>0.8</v>
      </c>
      <c r="D66" s="61">
        <v>0.8</v>
      </c>
      <c r="E66" s="61">
        <v>0.8</v>
      </c>
      <c r="F66" s="61">
        <v>0.8</v>
      </c>
      <c r="G66" s="61">
        <v>0.8</v>
      </c>
      <c r="H66" s="61">
        <v>0.8</v>
      </c>
      <c r="I66" s="61">
        <v>0.8</v>
      </c>
      <c r="J66" s="61">
        <v>0.8</v>
      </c>
      <c r="K66" s="61">
        <v>0.8</v>
      </c>
      <c r="L66" s="61">
        <v>0.8</v>
      </c>
      <c r="M66" s="61">
        <v>0.8</v>
      </c>
      <c r="N66" s="61">
        <v>0.8</v>
      </c>
      <c r="O66" s="9"/>
      <c r="P66" s="9"/>
      <c r="Q66" s="11" t="s">
        <v>151</v>
      </c>
      <c r="R66" s="11"/>
    </row>
    <row r="67" spans="1:23" ht="14.4" customHeight="1" x14ac:dyDescent="0.3">
      <c r="A67" s="8" t="s">
        <v>51</v>
      </c>
      <c r="B67" s="18" t="s">
        <v>106</v>
      </c>
      <c r="C67" s="29">
        <v>0.2</v>
      </c>
      <c r="D67" s="61">
        <v>0.2</v>
      </c>
      <c r="E67" s="61">
        <v>0.2</v>
      </c>
      <c r="F67" s="61">
        <v>0.2</v>
      </c>
      <c r="G67" s="61">
        <v>0.2</v>
      </c>
      <c r="H67" s="61">
        <v>0.2</v>
      </c>
      <c r="I67" s="61">
        <v>0.2</v>
      </c>
      <c r="J67" s="61">
        <v>0.2</v>
      </c>
      <c r="K67" s="61">
        <v>0.2</v>
      </c>
      <c r="L67" s="61">
        <v>0.2</v>
      </c>
      <c r="M67" s="61">
        <v>0.2</v>
      </c>
      <c r="N67" s="61">
        <v>0.2</v>
      </c>
      <c r="O67" s="9"/>
      <c r="P67" s="9"/>
      <c r="Q67" s="11" t="s">
        <v>151</v>
      </c>
      <c r="R67" s="11"/>
    </row>
    <row r="68" spans="1:23" ht="14.4" customHeight="1" x14ac:dyDescent="0.3">
      <c r="A68" s="8" t="s">
        <v>52</v>
      </c>
      <c r="B68" s="18" t="s">
        <v>92</v>
      </c>
      <c r="C68" s="29">
        <v>0.8</v>
      </c>
      <c r="D68" s="61">
        <v>0.8</v>
      </c>
      <c r="E68" s="61">
        <v>0.8</v>
      </c>
      <c r="F68" s="61">
        <v>0.8</v>
      </c>
      <c r="G68" s="61">
        <v>0.8</v>
      </c>
      <c r="H68" s="61">
        <v>0.8</v>
      </c>
      <c r="I68" s="61">
        <v>0.8</v>
      </c>
      <c r="J68" s="61">
        <v>0.8</v>
      </c>
      <c r="K68" s="61">
        <v>0.8</v>
      </c>
      <c r="L68" s="61">
        <v>0.8</v>
      </c>
      <c r="M68" s="61">
        <v>0.8</v>
      </c>
      <c r="N68" s="61">
        <v>0.8</v>
      </c>
      <c r="O68" s="9"/>
      <c r="P68" s="9"/>
      <c r="Q68" s="11" t="s">
        <v>151</v>
      </c>
      <c r="R68" s="11"/>
    </row>
    <row r="69" spans="1:23" ht="14.4" customHeight="1" x14ac:dyDescent="0.3">
      <c r="A69" s="8" t="s">
        <v>53</v>
      </c>
      <c r="B69" s="18" t="s">
        <v>103</v>
      </c>
      <c r="C69" s="29">
        <v>0.2</v>
      </c>
      <c r="D69" s="61">
        <v>0.2</v>
      </c>
      <c r="E69" s="61">
        <v>0.2</v>
      </c>
      <c r="F69" s="61">
        <v>0.2</v>
      </c>
      <c r="G69" s="61">
        <v>0.2</v>
      </c>
      <c r="H69" s="61">
        <v>0.2</v>
      </c>
      <c r="I69" s="61">
        <v>0.2</v>
      </c>
      <c r="J69" s="61">
        <v>0.2</v>
      </c>
      <c r="K69" s="61">
        <v>0.2</v>
      </c>
      <c r="L69" s="61">
        <v>0.2</v>
      </c>
      <c r="M69" s="61">
        <v>0.2</v>
      </c>
      <c r="N69" s="61">
        <v>0.2</v>
      </c>
      <c r="O69" s="9"/>
      <c r="P69" s="9"/>
      <c r="Q69" s="11" t="s">
        <v>151</v>
      </c>
      <c r="R69" s="11" t="s">
        <v>746</v>
      </c>
    </row>
    <row r="70" spans="1:23" ht="14.4" customHeight="1" x14ac:dyDescent="0.3">
      <c r="A70" s="8" t="s">
        <v>54</v>
      </c>
      <c r="B70" s="18" t="s">
        <v>118</v>
      </c>
      <c r="C70" s="29">
        <v>0.2</v>
      </c>
      <c r="D70" s="61">
        <v>0.2</v>
      </c>
      <c r="E70" s="61">
        <v>0.2</v>
      </c>
      <c r="F70" s="61">
        <v>0.2</v>
      </c>
      <c r="G70" s="61">
        <v>0.2</v>
      </c>
      <c r="H70" s="61">
        <v>0.2</v>
      </c>
      <c r="I70" s="61">
        <v>0.2</v>
      </c>
      <c r="J70" s="61">
        <v>0.2</v>
      </c>
      <c r="K70" s="61">
        <v>0.2</v>
      </c>
      <c r="L70" s="61">
        <v>0.2</v>
      </c>
      <c r="M70" s="61">
        <v>0.2</v>
      </c>
      <c r="N70" s="61">
        <v>0.2</v>
      </c>
      <c r="O70" s="9"/>
      <c r="P70" s="9"/>
      <c r="Q70" s="11" t="s">
        <v>151</v>
      </c>
      <c r="R70" s="11"/>
    </row>
    <row r="71" spans="1:23" ht="14.4" customHeight="1" x14ac:dyDescent="0.3">
      <c r="A71" s="8" t="s">
        <v>55</v>
      </c>
      <c r="B71" s="18" t="s">
        <v>87</v>
      </c>
      <c r="C71" s="29">
        <v>0.3</v>
      </c>
      <c r="D71" s="61">
        <v>0.3</v>
      </c>
      <c r="E71" s="61">
        <v>0.3</v>
      </c>
      <c r="F71" s="61">
        <v>0.3</v>
      </c>
      <c r="G71" s="61">
        <v>0.3</v>
      </c>
      <c r="H71" s="61">
        <v>0.3</v>
      </c>
      <c r="I71" s="61">
        <v>0.3</v>
      </c>
      <c r="J71" s="61">
        <v>0.3</v>
      </c>
      <c r="K71" s="61">
        <v>0.3</v>
      </c>
      <c r="L71" s="61">
        <v>0.3</v>
      </c>
      <c r="M71" s="61">
        <v>0.3</v>
      </c>
      <c r="N71" s="61">
        <v>0.3</v>
      </c>
      <c r="O71" s="9"/>
      <c r="P71" s="9"/>
      <c r="Q71" s="11" t="s">
        <v>151</v>
      </c>
      <c r="R71" s="11" t="s">
        <v>745</v>
      </c>
    </row>
    <row r="72" spans="1:23" ht="14.4" customHeight="1" x14ac:dyDescent="0.3">
      <c r="A72" s="8" t="s">
        <v>56</v>
      </c>
      <c r="B72" s="18" t="s">
        <v>83</v>
      </c>
      <c r="C72" s="29">
        <v>0.3</v>
      </c>
      <c r="D72" s="61">
        <v>0.3</v>
      </c>
      <c r="E72" s="61">
        <v>0.3</v>
      </c>
      <c r="F72" s="61">
        <v>0.3</v>
      </c>
      <c r="G72" s="61">
        <v>0.3</v>
      </c>
      <c r="H72" s="61">
        <v>0.3</v>
      </c>
      <c r="I72" s="61">
        <v>0.3</v>
      </c>
      <c r="J72" s="61">
        <v>0.3</v>
      </c>
      <c r="K72" s="61">
        <v>0.3</v>
      </c>
      <c r="L72" s="61">
        <v>0.3</v>
      </c>
      <c r="M72" s="61">
        <v>0.3</v>
      </c>
      <c r="N72" s="61">
        <v>0.3</v>
      </c>
      <c r="O72" s="9"/>
      <c r="P72" s="9"/>
      <c r="Q72" s="11" t="s">
        <v>151</v>
      </c>
      <c r="R72" s="11" t="s">
        <v>744</v>
      </c>
    </row>
    <row r="73" spans="1:23" ht="14.4" customHeight="1" x14ac:dyDescent="0.3">
      <c r="A73" s="8" t="s">
        <v>57</v>
      </c>
      <c r="B73" s="18" t="s">
        <v>101</v>
      </c>
      <c r="C73" s="29">
        <v>0.2</v>
      </c>
      <c r="D73" s="61">
        <v>0.2</v>
      </c>
      <c r="E73" s="61">
        <v>0.2</v>
      </c>
      <c r="F73" s="61">
        <v>0.2</v>
      </c>
      <c r="G73" s="61">
        <v>0.2</v>
      </c>
      <c r="H73" s="61">
        <v>0.2</v>
      </c>
      <c r="I73" s="61">
        <v>0.2</v>
      </c>
      <c r="J73" s="61">
        <v>0.2</v>
      </c>
      <c r="K73" s="61">
        <v>0.2</v>
      </c>
      <c r="L73" s="61">
        <v>0.2</v>
      </c>
      <c r="M73" s="61">
        <v>0.2</v>
      </c>
      <c r="N73" s="61">
        <v>0.2</v>
      </c>
      <c r="O73" s="9"/>
      <c r="P73" s="9"/>
      <c r="Q73" s="11" t="s">
        <v>151</v>
      </c>
      <c r="R73" s="11" t="s">
        <v>743</v>
      </c>
    </row>
    <row r="74" spans="1:23" ht="14.4" customHeight="1" x14ac:dyDescent="0.3">
      <c r="A74" s="8" t="s">
        <v>58</v>
      </c>
      <c r="B74" s="18" t="s">
        <v>97</v>
      </c>
      <c r="C74" s="29">
        <v>0.3</v>
      </c>
      <c r="D74" s="61">
        <v>0.3</v>
      </c>
      <c r="E74" s="61">
        <v>0.3</v>
      </c>
      <c r="F74" s="61">
        <v>0.3</v>
      </c>
      <c r="G74" s="61">
        <v>0.3</v>
      </c>
      <c r="H74" s="61">
        <v>0.3</v>
      </c>
      <c r="I74" s="61">
        <v>0.3</v>
      </c>
      <c r="J74" s="61">
        <v>0.3</v>
      </c>
      <c r="K74" s="61">
        <v>0.3</v>
      </c>
      <c r="L74" s="61">
        <v>0.3</v>
      </c>
      <c r="M74" s="61">
        <v>0.3</v>
      </c>
      <c r="N74" s="61">
        <v>0.2</v>
      </c>
      <c r="O74" s="9"/>
      <c r="P74" s="9"/>
      <c r="Q74" s="11" t="s">
        <v>151</v>
      </c>
      <c r="R74" s="11" t="s">
        <v>742</v>
      </c>
    </row>
    <row r="75" spans="1:23" ht="14.4" customHeight="1" x14ac:dyDescent="0.3">
      <c r="A75" s="8" t="s">
        <v>59</v>
      </c>
      <c r="B75" s="18" t="s">
        <v>124</v>
      </c>
      <c r="C75" s="29">
        <v>0.3</v>
      </c>
      <c r="D75" s="29">
        <v>0.3</v>
      </c>
      <c r="E75" s="29">
        <v>0.2</v>
      </c>
      <c r="F75" s="29">
        <v>0.01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9"/>
      <c r="P75" s="9"/>
      <c r="Q75" s="11" t="s">
        <v>741</v>
      </c>
      <c r="R75" s="84" t="s">
        <v>1069</v>
      </c>
    </row>
    <row r="76" spans="1:23" ht="14.4" customHeight="1" x14ac:dyDescent="0.3">
      <c r="A76" s="8" t="s">
        <v>60</v>
      </c>
      <c r="B76" s="18" t="s">
        <v>136</v>
      </c>
      <c r="C76" s="29">
        <v>0.01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9"/>
      <c r="P76" s="9"/>
      <c r="Q76" s="11" t="s">
        <v>150</v>
      </c>
      <c r="R76" s="84"/>
    </row>
    <row r="77" spans="1:23" ht="14.4" customHeight="1" x14ac:dyDescent="0.3">
      <c r="A77" s="95" t="s">
        <v>1040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16"/>
      <c r="Q77" s="16"/>
      <c r="R77" s="16"/>
    </row>
    <row r="78" spans="1:23" s="46" customFormat="1" x14ac:dyDescent="0.3">
      <c r="A78" s="56" t="s">
        <v>981</v>
      </c>
      <c r="B78" s="86" t="s">
        <v>980</v>
      </c>
      <c r="C78" s="88">
        <v>0</v>
      </c>
      <c r="D78" s="88">
        <v>0</v>
      </c>
      <c r="E78" s="88">
        <v>0.01</v>
      </c>
      <c r="F78" s="88">
        <v>0.01</v>
      </c>
      <c r="G78" s="88">
        <v>0.01</v>
      </c>
      <c r="H78" s="88">
        <v>0.01</v>
      </c>
      <c r="I78" s="88">
        <v>0.01</v>
      </c>
      <c r="J78" s="88">
        <v>0.01</v>
      </c>
      <c r="K78" s="88">
        <v>0.01</v>
      </c>
      <c r="L78" s="88">
        <v>0.01</v>
      </c>
      <c r="M78" s="88">
        <v>0</v>
      </c>
      <c r="N78" s="88">
        <v>0</v>
      </c>
      <c r="O78" s="83" t="s">
        <v>978</v>
      </c>
      <c r="P78" s="83"/>
      <c r="Q78" s="91" t="s">
        <v>983</v>
      </c>
      <c r="R78" s="91" t="s">
        <v>982</v>
      </c>
      <c r="S78"/>
      <c r="T78"/>
      <c r="U78"/>
      <c r="V78"/>
      <c r="W78"/>
    </row>
    <row r="79" spans="1:23" x14ac:dyDescent="0.3">
      <c r="A79" s="56" t="s">
        <v>971</v>
      </c>
      <c r="B79" s="86" t="s">
        <v>972</v>
      </c>
      <c r="C79" s="88">
        <v>0</v>
      </c>
      <c r="D79" s="88">
        <v>0</v>
      </c>
      <c r="E79" s="88">
        <v>0.01</v>
      </c>
      <c r="F79" s="88">
        <v>0.01</v>
      </c>
      <c r="G79" s="88">
        <v>0.01</v>
      </c>
      <c r="H79" s="88">
        <v>0.01</v>
      </c>
      <c r="I79" s="88">
        <v>0.01</v>
      </c>
      <c r="J79" s="88">
        <v>0.01</v>
      </c>
      <c r="K79" s="88">
        <v>0.01</v>
      </c>
      <c r="L79" s="88">
        <v>0.01</v>
      </c>
      <c r="M79" s="88">
        <v>0</v>
      </c>
      <c r="N79" s="88">
        <v>0</v>
      </c>
      <c r="O79" s="83" t="s">
        <v>979</v>
      </c>
      <c r="P79" s="83"/>
      <c r="Q79" s="91" t="s">
        <v>984</v>
      </c>
      <c r="R79" s="91" t="s">
        <v>973</v>
      </c>
    </row>
    <row r="80" spans="1:23" x14ac:dyDescent="0.3">
      <c r="A80" s="56" t="s">
        <v>974</v>
      </c>
      <c r="B80" s="86" t="s">
        <v>975</v>
      </c>
      <c r="C80" s="88">
        <v>0</v>
      </c>
      <c r="D80" s="88">
        <v>0.2</v>
      </c>
      <c r="E80" s="88">
        <v>0.2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3" t="s">
        <v>978</v>
      </c>
      <c r="P80" s="83"/>
      <c r="Q80" s="91" t="s">
        <v>983</v>
      </c>
      <c r="R80" s="91" t="s">
        <v>985</v>
      </c>
    </row>
    <row r="81" spans="1:18" x14ac:dyDescent="0.3">
      <c r="A81" s="56" t="s">
        <v>976</v>
      </c>
      <c r="B81" s="86" t="s">
        <v>977</v>
      </c>
      <c r="C81" s="88">
        <v>0</v>
      </c>
      <c r="D81" s="88">
        <v>0.01</v>
      </c>
      <c r="E81" s="68">
        <v>0.01</v>
      </c>
      <c r="F81" s="68">
        <v>0.01</v>
      </c>
      <c r="G81" s="68">
        <v>0.01</v>
      </c>
      <c r="H81" s="88">
        <v>0.01</v>
      </c>
      <c r="I81" s="88">
        <v>0.01</v>
      </c>
      <c r="J81" s="88">
        <v>0.01</v>
      </c>
      <c r="K81" s="88">
        <v>0.01</v>
      </c>
      <c r="L81" s="88">
        <v>0.01</v>
      </c>
      <c r="M81" s="88">
        <v>0</v>
      </c>
      <c r="N81" s="88">
        <v>0</v>
      </c>
      <c r="O81" s="83"/>
      <c r="P81" s="83"/>
      <c r="Q81" s="91" t="s">
        <v>987</v>
      </c>
      <c r="R81" s="91" t="s">
        <v>986</v>
      </c>
    </row>
    <row r="82" spans="1:18" ht="14.4" customHeight="1" x14ac:dyDescent="0.3">
      <c r="A82" s="95" t="s">
        <v>1041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</row>
    <row r="83" spans="1:18" x14ac:dyDescent="0.3">
      <c r="A83" s="56" t="s">
        <v>600</v>
      </c>
      <c r="B83" s="86" t="s">
        <v>970</v>
      </c>
      <c r="C83" s="88">
        <v>0</v>
      </c>
      <c r="D83" s="88">
        <v>0</v>
      </c>
      <c r="E83" s="88">
        <v>0</v>
      </c>
      <c r="F83" s="88">
        <v>0</v>
      </c>
      <c r="G83" s="88">
        <v>0</v>
      </c>
      <c r="H83" s="88">
        <v>0.2</v>
      </c>
      <c r="I83" s="88">
        <v>0.2</v>
      </c>
      <c r="J83" s="88">
        <v>0.2</v>
      </c>
      <c r="K83" s="88">
        <v>0.2</v>
      </c>
      <c r="L83" s="88">
        <v>0.2</v>
      </c>
      <c r="M83" s="88">
        <v>0.2</v>
      </c>
      <c r="N83" s="88">
        <v>0</v>
      </c>
      <c r="O83" s="83"/>
      <c r="P83" s="83"/>
      <c r="Q83" s="91" t="s">
        <v>480</v>
      </c>
      <c r="R83" s="91"/>
    </row>
    <row r="84" spans="1:18" ht="14.4" customHeight="1" x14ac:dyDescent="0.3">
      <c r="A84" s="69" t="s">
        <v>601</v>
      </c>
      <c r="B84" s="87" t="s">
        <v>1074</v>
      </c>
      <c r="C84" s="88">
        <v>0</v>
      </c>
      <c r="D84" s="88">
        <v>0</v>
      </c>
      <c r="E84" s="88">
        <v>0</v>
      </c>
      <c r="F84" s="88">
        <v>0.01</v>
      </c>
      <c r="G84" s="88">
        <v>0.2</v>
      </c>
      <c r="H84" s="88">
        <v>0.2</v>
      </c>
      <c r="I84" s="88">
        <v>0.2</v>
      </c>
      <c r="J84" s="88">
        <v>0.2</v>
      </c>
      <c r="K84" s="88">
        <v>0.2</v>
      </c>
      <c r="L84" s="88">
        <v>0.01</v>
      </c>
      <c r="M84" s="88">
        <v>0</v>
      </c>
      <c r="N84" s="88">
        <v>0</v>
      </c>
      <c r="O84" s="76"/>
      <c r="P84" s="52"/>
      <c r="Q84" s="92" t="s">
        <v>968</v>
      </c>
      <c r="R84" s="92" t="s">
        <v>969</v>
      </c>
    </row>
    <row r="85" spans="1:18" ht="14.4" customHeight="1" x14ac:dyDescent="0.3">
      <c r="A85" s="95" t="s">
        <v>1042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</row>
    <row r="86" spans="1:18" x14ac:dyDescent="0.3">
      <c r="A86" s="57" t="s">
        <v>180</v>
      </c>
      <c r="B86" s="19" t="s">
        <v>181</v>
      </c>
      <c r="C86" s="61">
        <v>0</v>
      </c>
      <c r="D86" s="61">
        <v>0</v>
      </c>
      <c r="E86" s="61">
        <v>0</v>
      </c>
      <c r="F86" s="61">
        <v>0</v>
      </c>
      <c r="G86" s="61">
        <v>0.01</v>
      </c>
      <c r="H86" s="61">
        <v>0.01</v>
      </c>
      <c r="I86" s="61">
        <v>0.01</v>
      </c>
      <c r="J86" s="61">
        <v>0.01</v>
      </c>
      <c r="K86" s="61">
        <v>0</v>
      </c>
      <c r="L86" s="61">
        <v>0</v>
      </c>
      <c r="M86" s="61">
        <v>0</v>
      </c>
      <c r="N86" s="61">
        <v>0</v>
      </c>
      <c r="O86" s="58"/>
      <c r="P86" s="58"/>
      <c r="Q86" s="59" t="s">
        <v>480</v>
      </c>
      <c r="R86" s="59"/>
    </row>
    <row r="87" spans="1:18" x14ac:dyDescent="0.3">
      <c r="A87" s="57" t="s">
        <v>489</v>
      </c>
      <c r="B87" s="19" t="s">
        <v>488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0.01</v>
      </c>
      <c r="I87" s="61">
        <v>0.01</v>
      </c>
      <c r="J87" s="61">
        <v>0.01</v>
      </c>
      <c r="K87" s="61">
        <v>0.01</v>
      </c>
      <c r="L87" s="61">
        <v>0.01</v>
      </c>
      <c r="M87" s="61">
        <v>0</v>
      </c>
      <c r="N87" s="61">
        <v>0</v>
      </c>
      <c r="O87" s="58"/>
      <c r="P87" s="58"/>
      <c r="Q87" s="59" t="s">
        <v>480</v>
      </c>
      <c r="R87" s="59"/>
    </row>
    <row r="88" spans="1:18" x14ac:dyDescent="0.3">
      <c r="A88" s="57" t="s">
        <v>491</v>
      </c>
      <c r="B88" s="19" t="s">
        <v>490</v>
      </c>
      <c r="C88" s="61">
        <v>0</v>
      </c>
      <c r="D88" s="61">
        <v>0</v>
      </c>
      <c r="E88" s="61">
        <v>0</v>
      </c>
      <c r="F88" s="61">
        <v>0</v>
      </c>
      <c r="G88" s="61">
        <v>0.01</v>
      </c>
      <c r="H88" s="61">
        <v>0.01</v>
      </c>
      <c r="I88" s="61">
        <v>0.01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58"/>
      <c r="P88" s="58"/>
      <c r="Q88" s="59" t="s">
        <v>480</v>
      </c>
      <c r="R88" s="59"/>
    </row>
    <row r="89" spans="1:18" x14ac:dyDescent="0.3">
      <c r="A89" s="57" t="s">
        <v>182</v>
      </c>
      <c r="B89" s="19" t="s">
        <v>183</v>
      </c>
      <c r="C89" s="61">
        <v>0</v>
      </c>
      <c r="D89" s="61">
        <v>0</v>
      </c>
      <c r="E89" s="61">
        <v>0</v>
      </c>
      <c r="F89" s="61">
        <v>0</v>
      </c>
      <c r="G89" s="61">
        <v>0.01</v>
      </c>
      <c r="H89" s="61">
        <v>0.01</v>
      </c>
      <c r="I89" s="61">
        <v>0.01</v>
      </c>
      <c r="J89" s="61">
        <v>0.01</v>
      </c>
      <c r="K89" s="61">
        <v>0</v>
      </c>
      <c r="L89" s="61">
        <v>0</v>
      </c>
      <c r="M89" s="61">
        <v>0</v>
      </c>
      <c r="N89" s="61">
        <v>0</v>
      </c>
      <c r="O89" s="58"/>
      <c r="P89" s="58"/>
      <c r="Q89" s="59" t="s">
        <v>480</v>
      </c>
      <c r="R89" s="59"/>
    </row>
    <row r="90" spans="1:18" x14ac:dyDescent="0.3">
      <c r="A90" s="70" t="s">
        <v>493</v>
      </c>
      <c r="B90" s="74" t="s">
        <v>492</v>
      </c>
      <c r="C90" s="88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0.01</v>
      </c>
      <c r="I90" s="88">
        <v>0.01</v>
      </c>
      <c r="J90" s="88">
        <v>0.01</v>
      </c>
      <c r="K90" s="88">
        <v>0.01</v>
      </c>
      <c r="L90" s="88">
        <v>0.01</v>
      </c>
      <c r="M90" s="88">
        <v>0</v>
      </c>
      <c r="N90" s="88">
        <v>0</v>
      </c>
      <c r="O90" s="52"/>
      <c r="P90" s="52"/>
      <c r="Q90" s="53" t="s">
        <v>480</v>
      </c>
      <c r="R90" s="53"/>
    </row>
    <row r="91" spans="1:18" ht="14.4" customHeight="1" x14ac:dyDescent="0.3">
      <c r="A91" s="95" t="s">
        <v>1043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</row>
    <row r="92" spans="1:18" x14ac:dyDescent="0.3">
      <c r="A92" s="57" t="s">
        <v>184</v>
      </c>
      <c r="B92" s="60" t="s">
        <v>185</v>
      </c>
      <c r="C92" s="61">
        <v>0</v>
      </c>
      <c r="D92" s="61">
        <v>0</v>
      </c>
      <c r="E92" s="61">
        <v>0</v>
      </c>
      <c r="F92" s="61">
        <v>0</v>
      </c>
      <c r="G92" s="61">
        <v>0.01</v>
      </c>
      <c r="H92" s="61">
        <v>0.01</v>
      </c>
      <c r="I92" s="61">
        <v>0.01</v>
      </c>
      <c r="J92" s="61">
        <v>0.01</v>
      </c>
      <c r="K92" s="61">
        <v>0.01</v>
      </c>
      <c r="L92" s="61">
        <v>0.01</v>
      </c>
      <c r="M92" s="61">
        <v>0</v>
      </c>
      <c r="N92" s="61">
        <v>0</v>
      </c>
      <c r="O92" s="58"/>
      <c r="P92" s="58"/>
      <c r="Q92" s="59" t="s">
        <v>480</v>
      </c>
      <c r="R92" s="59"/>
    </row>
    <row r="93" spans="1:18" x14ac:dyDescent="0.3">
      <c r="A93" s="57" t="s">
        <v>341</v>
      </c>
      <c r="B93" s="60" t="s">
        <v>186</v>
      </c>
      <c r="C93" s="61">
        <v>0</v>
      </c>
      <c r="D93" s="61">
        <v>0</v>
      </c>
      <c r="E93" s="61">
        <v>0</v>
      </c>
      <c r="F93" s="61">
        <v>0</v>
      </c>
      <c r="G93" s="61">
        <v>0.01</v>
      </c>
      <c r="H93" s="61">
        <v>0.01</v>
      </c>
      <c r="I93" s="61">
        <v>0.01</v>
      </c>
      <c r="J93" s="61">
        <v>0.01</v>
      </c>
      <c r="K93" s="61">
        <v>0.01</v>
      </c>
      <c r="L93" s="61">
        <v>0.01</v>
      </c>
      <c r="M93" s="61">
        <v>0</v>
      </c>
      <c r="N93" s="61">
        <v>0</v>
      </c>
      <c r="O93" s="58"/>
      <c r="P93" s="58"/>
      <c r="Q93" s="59" t="s">
        <v>480</v>
      </c>
      <c r="R93" s="59"/>
    </row>
    <row r="94" spans="1:18" x14ac:dyDescent="0.3">
      <c r="A94" s="57" t="s">
        <v>347</v>
      </c>
      <c r="B94" s="60" t="s">
        <v>346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58"/>
      <c r="P94" s="58"/>
      <c r="Q94" s="59"/>
      <c r="R94" s="59"/>
    </row>
    <row r="95" spans="1:18" ht="14.4" customHeight="1" x14ac:dyDescent="0.3">
      <c r="A95" s="57" t="s">
        <v>206</v>
      </c>
      <c r="B95" s="60" t="s">
        <v>345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0.2</v>
      </c>
      <c r="I95" s="61">
        <v>0.2</v>
      </c>
      <c r="J95" s="61">
        <v>0.2</v>
      </c>
      <c r="K95" s="61">
        <v>0.2</v>
      </c>
      <c r="L95" s="61">
        <v>0.2</v>
      </c>
      <c r="M95" s="61">
        <v>0</v>
      </c>
      <c r="N95" s="61">
        <v>0</v>
      </c>
      <c r="O95" s="58"/>
      <c r="P95" s="58"/>
      <c r="Q95" s="59" t="s">
        <v>480</v>
      </c>
      <c r="R95" s="59"/>
    </row>
    <row r="96" spans="1:18" ht="14.4" customHeight="1" x14ac:dyDescent="0.3">
      <c r="A96" s="21" t="s">
        <v>343</v>
      </c>
      <c r="B96" s="22" t="s">
        <v>344</v>
      </c>
      <c r="C96" s="61">
        <v>0</v>
      </c>
      <c r="D96" s="61">
        <v>0</v>
      </c>
      <c r="E96" s="61">
        <v>0</v>
      </c>
      <c r="F96" s="61">
        <v>0</v>
      </c>
      <c r="G96" s="61">
        <v>0.01</v>
      </c>
      <c r="H96" s="61">
        <v>0.01</v>
      </c>
      <c r="I96" s="61">
        <v>0.01</v>
      </c>
      <c r="J96" s="61">
        <v>0.01</v>
      </c>
      <c r="K96" s="61">
        <v>0.01</v>
      </c>
      <c r="L96" s="61">
        <v>0.01</v>
      </c>
      <c r="M96" s="61">
        <v>0.01</v>
      </c>
      <c r="N96" s="61">
        <v>0</v>
      </c>
      <c r="O96" s="76"/>
      <c r="P96" s="76"/>
      <c r="Q96" s="78" t="s">
        <v>480</v>
      </c>
      <c r="R96" s="78"/>
    </row>
    <row r="97" spans="1:18" ht="14.4" customHeight="1" x14ac:dyDescent="0.3">
      <c r="A97" s="95" t="s">
        <v>988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</row>
    <row r="98" spans="1:18" ht="14.4" customHeight="1" x14ac:dyDescent="0.3">
      <c r="A98" s="69" t="s">
        <v>966</v>
      </c>
      <c r="B98" s="87" t="s">
        <v>965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0.8</v>
      </c>
      <c r="I98" s="61">
        <v>0.8</v>
      </c>
      <c r="J98" s="61">
        <v>0.8</v>
      </c>
      <c r="K98" s="61">
        <v>0</v>
      </c>
      <c r="L98" s="61">
        <v>0</v>
      </c>
      <c r="M98" s="61">
        <v>0</v>
      </c>
      <c r="N98" s="61">
        <v>0</v>
      </c>
      <c r="O98" s="76"/>
      <c r="P98" s="76"/>
      <c r="Q98" s="78" t="s">
        <v>987</v>
      </c>
      <c r="R98" s="78"/>
    </row>
    <row r="99" spans="1:18" ht="14.4" customHeight="1" x14ac:dyDescent="0.3">
      <c r="A99" s="95" t="s">
        <v>1060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</row>
    <row r="100" spans="1:18" ht="28.8" x14ac:dyDescent="0.3">
      <c r="A100" s="66" t="s">
        <v>952</v>
      </c>
      <c r="B100" s="65" t="s">
        <v>953</v>
      </c>
      <c r="C100" s="43">
        <v>0</v>
      </c>
      <c r="D100" s="43">
        <v>0</v>
      </c>
      <c r="E100" s="43">
        <v>0</v>
      </c>
      <c r="F100" s="43">
        <v>0.2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4"/>
      <c r="P100" s="44"/>
      <c r="Q100" s="59"/>
      <c r="R100" s="67" t="s">
        <v>954</v>
      </c>
    </row>
    <row r="101" spans="1:18" x14ac:dyDescent="0.3">
      <c r="A101" s="66" t="s">
        <v>781</v>
      </c>
      <c r="B101" s="65" t="s">
        <v>771</v>
      </c>
      <c r="C101" s="43">
        <v>0</v>
      </c>
      <c r="D101" s="43">
        <v>0</v>
      </c>
      <c r="E101" s="43">
        <v>0.2</v>
      </c>
      <c r="F101" s="43">
        <v>0.2</v>
      </c>
      <c r="G101" s="43">
        <v>0.2</v>
      </c>
      <c r="H101" s="43">
        <v>0.2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4"/>
      <c r="P101" s="44"/>
      <c r="Q101" s="59" t="s">
        <v>480</v>
      </c>
      <c r="R101" s="59" t="s">
        <v>957</v>
      </c>
    </row>
    <row r="102" spans="1:18" x14ac:dyDescent="0.3">
      <c r="A102" s="66" t="s">
        <v>782</v>
      </c>
      <c r="B102" s="65" t="s">
        <v>772</v>
      </c>
      <c r="C102" s="43">
        <v>0</v>
      </c>
      <c r="D102" s="43">
        <v>0</v>
      </c>
      <c r="E102" s="43">
        <v>0</v>
      </c>
      <c r="F102" s="43">
        <v>0.2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4"/>
      <c r="P102" s="44"/>
      <c r="Q102" s="59" t="s">
        <v>480</v>
      </c>
      <c r="R102" s="59" t="s">
        <v>1053</v>
      </c>
    </row>
    <row r="103" spans="1:18" x14ac:dyDescent="0.3">
      <c r="A103" s="66" t="s">
        <v>1044</v>
      </c>
      <c r="B103" s="65" t="s">
        <v>773</v>
      </c>
      <c r="C103" s="43">
        <v>0</v>
      </c>
      <c r="D103" s="43">
        <v>0</v>
      </c>
      <c r="E103" s="43">
        <v>0</v>
      </c>
      <c r="F103" s="43">
        <v>0.2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4"/>
      <c r="P103" s="44"/>
      <c r="Q103" s="59"/>
      <c r="R103" s="59" t="s">
        <v>957</v>
      </c>
    </row>
    <row r="104" spans="1:18" x14ac:dyDescent="0.3">
      <c r="A104" s="66" t="s">
        <v>1045</v>
      </c>
      <c r="B104" s="65" t="s">
        <v>774</v>
      </c>
      <c r="C104" s="43">
        <v>0</v>
      </c>
      <c r="D104" s="43">
        <v>0</v>
      </c>
      <c r="E104" s="43">
        <v>0</v>
      </c>
      <c r="F104" s="43">
        <v>0.2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58"/>
      <c r="P104" s="58"/>
      <c r="Q104" s="59"/>
      <c r="R104" s="59" t="s">
        <v>957</v>
      </c>
    </row>
    <row r="105" spans="1:18" x14ac:dyDescent="0.3">
      <c r="A105" s="66" t="s">
        <v>1046</v>
      </c>
      <c r="B105" s="65" t="s">
        <v>187</v>
      </c>
      <c r="C105" s="43">
        <v>0</v>
      </c>
      <c r="D105" s="43">
        <v>0</v>
      </c>
      <c r="E105" s="43">
        <v>0.01</v>
      </c>
      <c r="F105" s="43">
        <v>0.2</v>
      </c>
      <c r="G105" s="43">
        <v>0.2</v>
      </c>
      <c r="H105" s="43">
        <v>0.2</v>
      </c>
      <c r="I105" s="43">
        <v>0.2</v>
      </c>
      <c r="J105" s="43">
        <v>0.2</v>
      </c>
      <c r="K105" s="43">
        <v>0.2</v>
      </c>
      <c r="L105" s="43">
        <v>0.2</v>
      </c>
      <c r="M105" s="43">
        <v>0.01</v>
      </c>
      <c r="N105" s="43">
        <v>0</v>
      </c>
      <c r="O105" s="44"/>
      <c r="P105" s="44"/>
      <c r="Q105" s="59" t="s">
        <v>480</v>
      </c>
      <c r="R105" s="59" t="s">
        <v>960</v>
      </c>
    </row>
    <row r="106" spans="1:18" x14ac:dyDescent="0.3">
      <c r="A106" s="66" t="s">
        <v>1047</v>
      </c>
      <c r="B106" s="65" t="s">
        <v>775</v>
      </c>
      <c r="C106" s="43">
        <v>0</v>
      </c>
      <c r="D106" s="43">
        <v>0</v>
      </c>
      <c r="E106" s="43">
        <v>0.01</v>
      </c>
      <c r="F106" s="43">
        <v>0.2</v>
      </c>
      <c r="G106" s="43">
        <v>0.2</v>
      </c>
      <c r="H106" s="43">
        <v>0.2</v>
      </c>
      <c r="I106" s="43">
        <v>0.2</v>
      </c>
      <c r="J106" s="43">
        <v>0.2</v>
      </c>
      <c r="K106" s="43">
        <v>0</v>
      </c>
      <c r="L106" s="43">
        <v>0</v>
      </c>
      <c r="M106" s="43">
        <v>0</v>
      </c>
      <c r="N106" s="43">
        <v>0</v>
      </c>
      <c r="O106" s="44"/>
      <c r="P106" s="44"/>
      <c r="Q106" s="59" t="s">
        <v>480</v>
      </c>
      <c r="R106" s="59" t="s">
        <v>959</v>
      </c>
    </row>
    <row r="107" spans="1:18" ht="14.4" customHeight="1" x14ac:dyDescent="0.3">
      <c r="A107" s="66" t="s">
        <v>1048</v>
      </c>
      <c r="B107" s="65" t="s">
        <v>776</v>
      </c>
      <c r="C107" s="43">
        <v>0</v>
      </c>
      <c r="D107" s="43">
        <v>0</v>
      </c>
      <c r="E107" s="43">
        <v>0.01</v>
      </c>
      <c r="F107" s="43">
        <v>0.01</v>
      </c>
      <c r="G107" s="43">
        <v>0.2</v>
      </c>
      <c r="H107" s="43">
        <v>0.2</v>
      </c>
      <c r="I107" s="43">
        <v>0.2</v>
      </c>
      <c r="J107" s="43">
        <v>0.2</v>
      </c>
      <c r="K107" s="43">
        <v>0.2</v>
      </c>
      <c r="L107" s="43">
        <v>0.01</v>
      </c>
      <c r="M107" s="43">
        <v>0.01</v>
      </c>
      <c r="N107" s="43">
        <v>0</v>
      </c>
      <c r="O107" s="44"/>
      <c r="P107" s="44"/>
      <c r="Q107" s="59" t="s">
        <v>480</v>
      </c>
      <c r="R107" s="59" t="s">
        <v>962</v>
      </c>
    </row>
    <row r="108" spans="1:18" x14ac:dyDescent="0.3">
      <c r="A108" s="66" t="s">
        <v>1049</v>
      </c>
      <c r="B108" s="65" t="s">
        <v>777</v>
      </c>
      <c r="C108" s="43">
        <v>0</v>
      </c>
      <c r="D108" s="43">
        <v>0</v>
      </c>
      <c r="E108" s="43">
        <v>0.01</v>
      </c>
      <c r="F108" s="43">
        <v>0.01</v>
      </c>
      <c r="G108" s="43">
        <v>0.2</v>
      </c>
      <c r="H108" s="43">
        <v>0.2</v>
      </c>
      <c r="I108" s="43">
        <v>0.2</v>
      </c>
      <c r="J108" s="43">
        <v>0.2</v>
      </c>
      <c r="K108" s="43">
        <v>0.2</v>
      </c>
      <c r="L108" s="43">
        <v>0.01</v>
      </c>
      <c r="M108" s="43">
        <v>0.01</v>
      </c>
      <c r="N108" s="43">
        <v>0</v>
      </c>
      <c r="O108" s="44"/>
      <c r="P108" s="44"/>
      <c r="Q108" s="59" t="s">
        <v>480</v>
      </c>
      <c r="R108" s="59" t="s">
        <v>961</v>
      </c>
    </row>
    <row r="109" spans="1:18" x14ac:dyDescent="0.3">
      <c r="A109" s="66" t="s">
        <v>1050</v>
      </c>
      <c r="B109" s="65" t="s">
        <v>778</v>
      </c>
      <c r="C109" s="43">
        <v>0</v>
      </c>
      <c r="D109" s="43">
        <v>0</v>
      </c>
      <c r="E109" s="43">
        <v>0.01</v>
      </c>
      <c r="F109" s="43">
        <v>0.01</v>
      </c>
      <c r="G109" s="43">
        <v>0.01</v>
      </c>
      <c r="H109" s="43">
        <v>0.01</v>
      </c>
      <c r="I109" s="43">
        <v>0.01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4"/>
      <c r="P109" s="44"/>
      <c r="Q109" s="59" t="s">
        <v>964</v>
      </c>
      <c r="R109" s="59" t="s">
        <v>963</v>
      </c>
    </row>
    <row r="110" spans="1:18" x14ac:dyDescent="0.3">
      <c r="A110" s="66" t="s">
        <v>1051</v>
      </c>
      <c r="B110" s="65" t="s">
        <v>779</v>
      </c>
      <c r="C110" s="43">
        <v>0</v>
      </c>
      <c r="D110" s="43">
        <v>0</v>
      </c>
      <c r="E110" s="43">
        <v>0.2</v>
      </c>
      <c r="F110" s="43">
        <v>0.2</v>
      </c>
      <c r="G110" s="43">
        <v>0.2</v>
      </c>
      <c r="H110" s="43">
        <v>0.2</v>
      </c>
      <c r="I110" s="43">
        <v>0.2</v>
      </c>
      <c r="J110" s="43">
        <v>0.2</v>
      </c>
      <c r="K110" s="43">
        <v>0.2</v>
      </c>
      <c r="L110" s="43">
        <v>0.2</v>
      </c>
      <c r="M110" s="43">
        <v>0.01</v>
      </c>
      <c r="N110" s="43">
        <v>0</v>
      </c>
      <c r="O110" s="44"/>
      <c r="P110" s="44"/>
      <c r="Q110" s="59" t="s">
        <v>480</v>
      </c>
      <c r="R110" s="59" t="s">
        <v>955</v>
      </c>
    </row>
    <row r="111" spans="1:18" x14ac:dyDescent="0.3">
      <c r="A111" s="66" t="s">
        <v>1052</v>
      </c>
      <c r="B111" s="65" t="s">
        <v>780</v>
      </c>
      <c r="C111" s="43">
        <v>0</v>
      </c>
      <c r="D111" s="43">
        <v>0</v>
      </c>
      <c r="E111" s="43">
        <v>0.2</v>
      </c>
      <c r="F111" s="43">
        <v>0.2</v>
      </c>
      <c r="G111" s="43">
        <v>0.2</v>
      </c>
      <c r="H111" s="43">
        <v>0.2</v>
      </c>
      <c r="I111" s="43">
        <v>0.2</v>
      </c>
      <c r="J111" s="43">
        <v>0.2</v>
      </c>
      <c r="K111" s="43">
        <v>0.2</v>
      </c>
      <c r="L111" s="43">
        <v>0</v>
      </c>
      <c r="M111" s="43">
        <v>0</v>
      </c>
      <c r="N111" s="43">
        <v>0</v>
      </c>
      <c r="O111" s="44"/>
      <c r="P111" s="44"/>
      <c r="Q111" s="59" t="s">
        <v>480</v>
      </c>
      <c r="R111" s="59" t="s">
        <v>956</v>
      </c>
    </row>
    <row r="112" spans="1:18" ht="14.4" customHeight="1" x14ac:dyDescent="0.3">
      <c r="A112" s="95" t="s">
        <v>1064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</row>
    <row r="113" spans="1:23" x14ac:dyDescent="0.3">
      <c r="A113" s="57" t="s">
        <v>188</v>
      </c>
      <c r="B113" s="60" t="s">
        <v>189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0.1</v>
      </c>
      <c r="I113" s="61">
        <v>0.3</v>
      </c>
      <c r="J113" s="61">
        <v>0.01</v>
      </c>
      <c r="K113" s="61">
        <v>0</v>
      </c>
      <c r="L113" s="61">
        <v>0</v>
      </c>
      <c r="M113" s="61">
        <v>0</v>
      </c>
      <c r="N113" s="61">
        <v>0</v>
      </c>
      <c r="O113" s="58"/>
      <c r="P113" s="58"/>
      <c r="Q113" s="59" t="s">
        <v>479</v>
      </c>
      <c r="R113" s="59" t="s">
        <v>738</v>
      </c>
    </row>
    <row r="114" spans="1:23" x14ac:dyDescent="0.3">
      <c r="A114" s="57" t="s">
        <v>157</v>
      </c>
      <c r="B114" s="60" t="s">
        <v>161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0.1</v>
      </c>
      <c r="I114" s="61">
        <v>0.3</v>
      </c>
      <c r="J114" s="61">
        <v>0.01</v>
      </c>
      <c r="K114" s="61">
        <v>0</v>
      </c>
      <c r="L114" s="61">
        <v>0</v>
      </c>
      <c r="M114" s="61">
        <v>0</v>
      </c>
      <c r="N114" s="61">
        <v>0</v>
      </c>
      <c r="O114" s="58"/>
      <c r="P114" s="58"/>
      <c r="Q114" s="59" t="s">
        <v>481</v>
      </c>
      <c r="R114" s="59" t="s">
        <v>738</v>
      </c>
    </row>
    <row r="115" spans="1:23" x14ac:dyDescent="0.3">
      <c r="A115" s="57" t="s">
        <v>158</v>
      </c>
      <c r="B115" s="60" t="s">
        <v>162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0.01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58"/>
      <c r="P115" s="58"/>
      <c r="Q115" s="59" t="s">
        <v>481</v>
      </c>
      <c r="R115" s="59"/>
    </row>
    <row r="116" spans="1:23" x14ac:dyDescent="0.3">
      <c r="A116" s="57" t="s">
        <v>190</v>
      </c>
      <c r="B116" s="60" t="s">
        <v>566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58"/>
      <c r="P116" s="58"/>
      <c r="Q116" s="59" t="s">
        <v>342</v>
      </c>
      <c r="R116" s="59"/>
    </row>
    <row r="117" spans="1:23" x14ac:dyDescent="0.3">
      <c r="A117" s="57" t="s">
        <v>477</v>
      </c>
      <c r="B117" s="60" t="s">
        <v>472</v>
      </c>
      <c r="C117" s="61">
        <v>0</v>
      </c>
      <c r="D117" s="61">
        <v>0</v>
      </c>
      <c r="E117" s="61">
        <v>0</v>
      </c>
      <c r="F117" s="61">
        <v>0.01</v>
      </c>
      <c r="G117" s="61">
        <v>0</v>
      </c>
      <c r="H117" s="61">
        <v>0.01</v>
      </c>
      <c r="I117" s="61">
        <v>0.1</v>
      </c>
      <c r="J117" s="61">
        <v>0.01</v>
      </c>
      <c r="K117" s="61">
        <v>0</v>
      </c>
      <c r="L117" s="61">
        <v>0</v>
      </c>
      <c r="M117" s="61">
        <v>0</v>
      </c>
      <c r="N117" s="61">
        <v>0</v>
      </c>
      <c r="O117" s="58"/>
      <c r="P117" s="58"/>
      <c r="Q117" s="59" t="s">
        <v>481</v>
      </c>
      <c r="R117" s="59"/>
    </row>
    <row r="118" spans="1:23" x14ac:dyDescent="0.3">
      <c r="A118" s="57" t="s">
        <v>191</v>
      </c>
      <c r="B118" s="60" t="s">
        <v>163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0.1</v>
      </c>
      <c r="J118" s="61">
        <v>0.3</v>
      </c>
      <c r="K118" s="61">
        <v>0.1</v>
      </c>
      <c r="L118" s="61">
        <v>0</v>
      </c>
      <c r="M118" s="61">
        <v>0</v>
      </c>
      <c r="N118" s="61">
        <v>0</v>
      </c>
      <c r="O118" s="58"/>
      <c r="P118" s="58"/>
      <c r="Q118" s="59" t="s">
        <v>481</v>
      </c>
      <c r="R118" s="59"/>
    </row>
    <row r="119" spans="1:23" x14ac:dyDescent="0.3">
      <c r="A119" s="57" t="s">
        <v>192</v>
      </c>
      <c r="B119" s="60" t="s">
        <v>473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0.01</v>
      </c>
      <c r="J119" s="61">
        <v>0.01</v>
      </c>
      <c r="K119" s="61">
        <v>0.1</v>
      </c>
      <c r="L119" s="61">
        <v>0</v>
      </c>
      <c r="M119" s="61">
        <v>0</v>
      </c>
      <c r="N119" s="61">
        <v>0</v>
      </c>
      <c r="O119" s="58"/>
      <c r="P119" s="58"/>
      <c r="Q119" s="59" t="s">
        <v>481</v>
      </c>
      <c r="R119" s="59"/>
    </row>
    <row r="120" spans="1:23" x14ac:dyDescent="0.3">
      <c r="A120" s="57" t="s">
        <v>193</v>
      </c>
      <c r="B120" s="60" t="s">
        <v>474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0.01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58"/>
      <c r="P120" s="58"/>
      <c r="Q120" s="59" t="s">
        <v>481</v>
      </c>
      <c r="R120" s="59"/>
    </row>
    <row r="121" spans="1:23" x14ac:dyDescent="0.3">
      <c r="A121" s="57" t="s">
        <v>478</v>
      </c>
      <c r="B121" s="62" t="s">
        <v>475</v>
      </c>
      <c r="C121" s="61">
        <v>0</v>
      </c>
      <c r="D121" s="61">
        <v>0</v>
      </c>
      <c r="E121" s="61">
        <v>0</v>
      </c>
      <c r="F121" s="61">
        <v>0.01</v>
      </c>
      <c r="G121" s="61">
        <v>0.01</v>
      </c>
      <c r="H121" s="61">
        <v>0.01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58"/>
      <c r="P121" s="58"/>
      <c r="Q121" s="59" t="s">
        <v>481</v>
      </c>
      <c r="R121" s="59"/>
    </row>
    <row r="122" spans="1:23" x14ac:dyDescent="0.3">
      <c r="A122" s="90" t="s">
        <v>607</v>
      </c>
      <c r="B122" s="94" t="s">
        <v>610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58"/>
      <c r="P122" s="58"/>
      <c r="Q122" s="84" t="s">
        <v>482</v>
      </c>
      <c r="R122" s="59" t="s">
        <v>608</v>
      </c>
    </row>
    <row r="123" spans="1:23" x14ac:dyDescent="0.3">
      <c r="A123" s="90" t="s">
        <v>609</v>
      </c>
      <c r="B123" s="94" t="s">
        <v>611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0.3</v>
      </c>
      <c r="K123" s="61">
        <v>0</v>
      </c>
      <c r="L123" s="61">
        <v>0</v>
      </c>
      <c r="M123" s="61">
        <v>0</v>
      </c>
      <c r="N123" s="61">
        <v>0</v>
      </c>
      <c r="O123" s="58"/>
      <c r="P123" s="58"/>
      <c r="Q123" s="84" t="s">
        <v>481</v>
      </c>
      <c r="R123" s="59" t="s">
        <v>608</v>
      </c>
    </row>
    <row r="124" spans="1:23" x14ac:dyDescent="0.3">
      <c r="A124" s="57" t="s">
        <v>194</v>
      </c>
      <c r="B124" s="60" t="s">
        <v>164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58"/>
      <c r="P124" s="58"/>
      <c r="Q124" s="84" t="s">
        <v>481</v>
      </c>
      <c r="R124" s="59"/>
    </row>
    <row r="125" spans="1:23" x14ac:dyDescent="0.3">
      <c r="A125" s="57" t="s">
        <v>487</v>
      </c>
      <c r="B125" s="60" t="s">
        <v>567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58"/>
      <c r="P125" s="58"/>
      <c r="Q125" s="84" t="s">
        <v>569</v>
      </c>
      <c r="R125" s="59" t="s">
        <v>1054</v>
      </c>
    </row>
    <row r="126" spans="1:23" x14ac:dyDescent="0.3">
      <c r="A126" s="70" t="s">
        <v>195</v>
      </c>
      <c r="B126" s="72" t="s">
        <v>568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  <c r="J126" s="88">
        <v>0.01</v>
      </c>
      <c r="K126" s="88">
        <v>0</v>
      </c>
      <c r="L126" s="88">
        <v>0</v>
      </c>
      <c r="M126" s="88">
        <v>0</v>
      </c>
      <c r="N126" s="88">
        <v>0</v>
      </c>
      <c r="O126" s="52"/>
      <c r="P126" s="52"/>
      <c r="Q126" s="84" t="s">
        <v>481</v>
      </c>
      <c r="R126" s="53"/>
    </row>
    <row r="127" spans="1:23" s="46" customFormat="1" x14ac:dyDescent="0.3">
      <c r="A127" s="57" t="s">
        <v>196</v>
      </c>
      <c r="B127" s="60" t="s">
        <v>165</v>
      </c>
      <c r="C127" s="61">
        <v>0</v>
      </c>
      <c r="D127" s="61">
        <v>0</v>
      </c>
      <c r="E127" s="61">
        <v>0</v>
      </c>
      <c r="F127" s="61">
        <v>0</v>
      </c>
      <c r="G127" s="61">
        <v>0.01</v>
      </c>
      <c r="H127" s="61">
        <v>0.1</v>
      </c>
      <c r="I127" s="61">
        <v>0.01</v>
      </c>
      <c r="J127" s="61">
        <v>0.3</v>
      </c>
      <c r="K127" s="61">
        <v>0</v>
      </c>
      <c r="L127" s="61">
        <v>0</v>
      </c>
      <c r="M127" s="61">
        <v>0</v>
      </c>
      <c r="N127" s="61">
        <v>0</v>
      </c>
      <c r="O127" s="58" t="s">
        <v>753</v>
      </c>
      <c r="P127" s="58"/>
      <c r="Q127" s="84" t="s">
        <v>481</v>
      </c>
      <c r="R127" s="59"/>
      <c r="S127"/>
      <c r="T127"/>
      <c r="U127"/>
      <c r="V127"/>
      <c r="W127"/>
    </row>
    <row r="128" spans="1:23" x14ac:dyDescent="0.3">
      <c r="A128" s="57" t="s">
        <v>197</v>
      </c>
      <c r="B128" s="60" t="s">
        <v>166</v>
      </c>
      <c r="C128" s="61">
        <v>0</v>
      </c>
      <c r="D128" s="61">
        <v>0</v>
      </c>
      <c r="E128" s="61">
        <v>0</v>
      </c>
      <c r="F128" s="61">
        <v>0.01</v>
      </c>
      <c r="G128" s="61">
        <v>0</v>
      </c>
      <c r="H128" s="61">
        <v>0.01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58"/>
      <c r="P128" s="58"/>
      <c r="Q128" s="84" t="s">
        <v>481</v>
      </c>
      <c r="R128" s="59"/>
    </row>
    <row r="129" spans="1:18" x14ac:dyDescent="0.3">
      <c r="A129" s="57" t="s">
        <v>198</v>
      </c>
      <c r="B129" s="60" t="s">
        <v>167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58"/>
      <c r="P129" s="58"/>
      <c r="Q129" s="84" t="s">
        <v>342</v>
      </c>
      <c r="R129" s="59"/>
    </row>
    <row r="130" spans="1:18" x14ac:dyDescent="0.3">
      <c r="A130" s="57" t="s">
        <v>199</v>
      </c>
      <c r="B130" s="60" t="s">
        <v>168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58"/>
      <c r="P130" s="58"/>
      <c r="Q130" s="84" t="s">
        <v>482</v>
      </c>
      <c r="R130" s="59"/>
    </row>
    <row r="131" spans="1:18" x14ac:dyDescent="0.3">
      <c r="A131" s="57" t="s">
        <v>159</v>
      </c>
      <c r="B131" s="60" t="s">
        <v>476</v>
      </c>
      <c r="C131" s="61">
        <v>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0.01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58"/>
      <c r="P131" s="58"/>
      <c r="Q131" s="84" t="s">
        <v>481</v>
      </c>
      <c r="R131" s="59"/>
    </row>
    <row r="132" spans="1:18" x14ac:dyDescent="0.3">
      <c r="A132" s="57" t="s">
        <v>160</v>
      </c>
      <c r="B132" s="60" t="s">
        <v>169</v>
      </c>
      <c r="C132" s="61">
        <v>0</v>
      </c>
      <c r="D132" s="61">
        <v>0</v>
      </c>
      <c r="E132" s="61">
        <v>0</v>
      </c>
      <c r="F132" s="61">
        <v>0</v>
      </c>
      <c r="G132" s="61">
        <v>0.01</v>
      </c>
      <c r="H132" s="61">
        <v>0</v>
      </c>
      <c r="I132" s="61">
        <v>0.3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58"/>
      <c r="P132" s="58"/>
      <c r="Q132" s="84" t="s">
        <v>481</v>
      </c>
      <c r="R132" s="59"/>
    </row>
    <row r="133" spans="1:18" x14ac:dyDescent="0.3">
      <c r="A133" s="57" t="s">
        <v>200</v>
      </c>
      <c r="B133" s="60" t="s">
        <v>357</v>
      </c>
      <c r="C133" s="61">
        <v>0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58"/>
      <c r="P133" s="58"/>
      <c r="Q133" s="84" t="s">
        <v>481</v>
      </c>
      <c r="R133" s="59"/>
    </row>
    <row r="134" spans="1:18" x14ac:dyDescent="0.3">
      <c r="A134" s="57" t="s">
        <v>201</v>
      </c>
      <c r="B134" s="60" t="s">
        <v>170</v>
      </c>
      <c r="C134" s="61">
        <v>0</v>
      </c>
      <c r="D134" s="61">
        <v>0</v>
      </c>
      <c r="E134" s="61">
        <v>0</v>
      </c>
      <c r="F134" s="61">
        <v>0.1</v>
      </c>
      <c r="G134" s="61">
        <v>0.01</v>
      </c>
      <c r="H134" s="61">
        <v>0.3</v>
      </c>
      <c r="I134" s="61">
        <v>0.01</v>
      </c>
      <c r="J134" s="61">
        <v>0.1</v>
      </c>
      <c r="K134" s="61">
        <v>0.1</v>
      </c>
      <c r="L134" s="61">
        <v>0</v>
      </c>
      <c r="M134" s="61">
        <v>0</v>
      </c>
      <c r="N134" s="61">
        <v>0</v>
      </c>
      <c r="O134" s="77"/>
      <c r="P134" s="58"/>
      <c r="Q134" s="84" t="s">
        <v>481</v>
      </c>
      <c r="R134" s="59"/>
    </row>
    <row r="135" spans="1:18" x14ac:dyDescent="0.3">
      <c r="A135" s="57" t="s">
        <v>202</v>
      </c>
      <c r="B135" s="60" t="s">
        <v>171</v>
      </c>
      <c r="C135" s="61">
        <v>0</v>
      </c>
      <c r="D135" s="61">
        <v>0</v>
      </c>
      <c r="E135" s="61">
        <v>0</v>
      </c>
      <c r="F135" s="61">
        <v>0</v>
      </c>
      <c r="G135" s="61">
        <v>0</v>
      </c>
      <c r="H135" s="61">
        <v>0.1</v>
      </c>
      <c r="I135" s="61">
        <v>1</v>
      </c>
      <c r="J135" s="61">
        <v>0.01</v>
      </c>
      <c r="K135" s="61">
        <v>0</v>
      </c>
      <c r="L135" s="61">
        <v>0</v>
      </c>
      <c r="M135" s="61">
        <v>0</v>
      </c>
      <c r="N135" s="61">
        <v>0</v>
      </c>
      <c r="O135" s="77"/>
      <c r="P135" s="58"/>
      <c r="Q135" s="84" t="s">
        <v>481</v>
      </c>
      <c r="R135" s="59"/>
    </row>
    <row r="136" spans="1:18" x14ac:dyDescent="0.3">
      <c r="A136" s="57" t="s">
        <v>203</v>
      </c>
      <c r="B136" s="60" t="s">
        <v>456</v>
      </c>
      <c r="C136" s="61"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0.3</v>
      </c>
      <c r="J136" s="61">
        <v>0.1</v>
      </c>
      <c r="K136" s="61">
        <v>0</v>
      </c>
      <c r="L136" s="61">
        <v>0</v>
      </c>
      <c r="M136" s="61">
        <v>0</v>
      </c>
      <c r="N136" s="61">
        <v>0</v>
      </c>
      <c r="O136" s="77"/>
      <c r="P136" s="58"/>
      <c r="Q136" s="84" t="s">
        <v>481</v>
      </c>
      <c r="R136" s="59"/>
    </row>
    <row r="137" spans="1:18" x14ac:dyDescent="0.3">
      <c r="A137" s="57" t="s">
        <v>204</v>
      </c>
      <c r="B137" s="60" t="s">
        <v>172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1</v>
      </c>
      <c r="I137" s="61">
        <v>1</v>
      </c>
      <c r="J137" s="61">
        <v>1</v>
      </c>
      <c r="K137" s="61">
        <v>0.01</v>
      </c>
      <c r="L137" s="61">
        <v>0</v>
      </c>
      <c r="M137" s="61">
        <v>0</v>
      </c>
      <c r="N137" s="61">
        <v>0</v>
      </c>
      <c r="O137" s="77"/>
      <c r="P137" s="58"/>
      <c r="Q137" s="84" t="s">
        <v>481</v>
      </c>
      <c r="R137" s="59"/>
    </row>
    <row r="138" spans="1:18" x14ac:dyDescent="0.3">
      <c r="A138" s="57" t="s">
        <v>205</v>
      </c>
      <c r="B138" s="60" t="s">
        <v>356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1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77"/>
      <c r="P138" s="58"/>
      <c r="Q138" s="84" t="s">
        <v>481</v>
      </c>
      <c r="R138" s="59"/>
    </row>
    <row r="139" spans="1:18" x14ac:dyDescent="0.3">
      <c r="A139" s="63" t="s">
        <v>612</v>
      </c>
      <c r="B139" s="64" t="s">
        <v>613</v>
      </c>
      <c r="C139" s="61">
        <v>0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77"/>
      <c r="P139" s="58"/>
      <c r="Q139" s="84" t="s">
        <v>482</v>
      </c>
      <c r="R139" s="59" t="s">
        <v>1056</v>
      </c>
    </row>
    <row r="140" spans="1:18" ht="14.4" customHeight="1" x14ac:dyDescent="0.3">
      <c r="A140" s="95" t="s">
        <v>1065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</row>
    <row r="141" spans="1:18" x14ac:dyDescent="0.3">
      <c r="A141" s="57" t="s">
        <v>783</v>
      </c>
      <c r="B141" s="60" t="s">
        <v>784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55"/>
      <c r="P141" s="54"/>
      <c r="Q141" s="59" t="s">
        <v>480</v>
      </c>
      <c r="R141" s="59"/>
    </row>
    <row r="142" spans="1:18" x14ac:dyDescent="0.3">
      <c r="A142" s="57" t="s">
        <v>785</v>
      </c>
      <c r="B142" s="60" t="s">
        <v>786</v>
      </c>
      <c r="C142" s="61">
        <v>0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55"/>
      <c r="P142" s="54"/>
      <c r="Q142" s="59" t="s">
        <v>480</v>
      </c>
      <c r="R142" s="59"/>
    </row>
    <row r="143" spans="1:18" x14ac:dyDescent="0.3">
      <c r="A143" s="57" t="s">
        <v>787</v>
      </c>
      <c r="B143" s="60" t="s">
        <v>788</v>
      </c>
      <c r="C143" s="61"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55"/>
      <c r="P143" s="54"/>
      <c r="Q143" s="59" t="s">
        <v>734</v>
      </c>
      <c r="R143" s="59"/>
    </row>
    <row r="144" spans="1:18" x14ac:dyDescent="0.3">
      <c r="A144" s="57" t="s">
        <v>789</v>
      </c>
      <c r="B144" s="60" t="s">
        <v>790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55"/>
      <c r="P144" s="54"/>
      <c r="Q144" s="59" t="s">
        <v>734</v>
      </c>
      <c r="R144" s="59"/>
    </row>
    <row r="145" spans="1:18" x14ac:dyDescent="0.3">
      <c r="A145" s="57" t="s">
        <v>791</v>
      </c>
      <c r="B145" s="60" t="s">
        <v>792</v>
      </c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55"/>
      <c r="P145" s="54"/>
      <c r="Q145" s="59" t="s">
        <v>734</v>
      </c>
      <c r="R145" s="59"/>
    </row>
    <row r="146" spans="1:18" x14ac:dyDescent="0.3">
      <c r="A146" s="57" t="s">
        <v>793</v>
      </c>
      <c r="B146" s="60" t="s">
        <v>794</v>
      </c>
      <c r="C146" s="61">
        <v>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55"/>
      <c r="P146" s="54"/>
      <c r="Q146" s="59" t="s">
        <v>734</v>
      </c>
      <c r="R146" s="59"/>
    </row>
    <row r="147" spans="1:18" x14ac:dyDescent="0.3">
      <c r="A147" s="41" t="s">
        <v>795</v>
      </c>
      <c r="B147" s="42" t="s">
        <v>796</v>
      </c>
      <c r="C147" s="61"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1</v>
      </c>
      <c r="M147" s="61">
        <v>0</v>
      </c>
      <c r="N147" s="61">
        <v>0</v>
      </c>
      <c r="O147" s="55"/>
      <c r="P147" s="54"/>
      <c r="Q147" s="59" t="s">
        <v>734</v>
      </c>
      <c r="R147" s="59" t="s">
        <v>735</v>
      </c>
    </row>
    <row r="148" spans="1:18" x14ac:dyDescent="0.3">
      <c r="A148" s="57" t="s">
        <v>797</v>
      </c>
      <c r="B148" s="60" t="s">
        <v>798</v>
      </c>
      <c r="C148" s="61">
        <v>0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55"/>
      <c r="P148" s="54"/>
      <c r="Q148" s="59" t="s">
        <v>734</v>
      </c>
      <c r="R148" s="59" t="s">
        <v>734</v>
      </c>
    </row>
    <row r="149" spans="1:18" x14ac:dyDescent="0.3">
      <c r="A149" s="57" t="s">
        <v>799</v>
      </c>
      <c r="B149" s="60" t="s">
        <v>800</v>
      </c>
      <c r="C149" s="61">
        <v>0</v>
      </c>
      <c r="D149" s="61">
        <v>0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55"/>
      <c r="P149" s="54"/>
      <c r="Q149" s="59" t="s">
        <v>480</v>
      </c>
      <c r="R149" s="59" t="s">
        <v>734</v>
      </c>
    </row>
    <row r="150" spans="1:18" x14ac:dyDescent="0.3">
      <c r="A150" s="57" t="s">
        <v>801</v>
      </c>
      <c r="B150" s="60" t="s">
        <v>802</v>
      </c>
      <c r="C150" s="61">
        <v>0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55"/>
      <c r="P150" s="54"/>
      <c r="Q150" s="59" t="s">
        <v>480</v>
      </c>
      <c r="R150" s="59" t="s">
        <v>734</v>
      </c>
    </row>
    <row r="151" spans="1:18" x14ac:dyDescent="0.3">
      <c r="A151" s="57" t="s">
        <v>736</v>
      </c>
      <c r="B151" s="60" t="s">
        <v>803</v>
      </c>
      <c r="C151" s="61">
        <v>0</v>
      </c>
      <c r="D151" s="6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55"/>
      <c r="P151" s="54"/>
      <c r="Q151" s="59" t="s">
        <v>480</v>
      </c>
      <c r="R151" s="59" t="s">
        <v>734</v>
      </c>
    </row>
    <row r="152" spans="1:18" x14ac:dyDescent="0.3">
      <c r="A152" s="57" t="s">
        <v>804</v>
      </c>
      <c r="B152" s="60" t="s">
        <v>805</v>
      </c>
      <c r="C152" s="61">
        <v>0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55"/>
      <c r="P152" s="54"/>
      <c r="Q152" s="59" t="s">
        <v>480</v>
      </c>
      <c r="R152" s="59" t="s">
        <v>734</v>
      </c>
    </row>
    <row r="153" spans="1:18" x14ac:dyDescent="0.3">
      <c r="A153" s="57" t="s">
        <v>806</v>
      </c>
      <c r="B153" s="60" t="s">
        <v>807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55"/>
      <c r="P153" s="54"/>
      <c r="Q153" s="59" t="s">
        <v>480</v>
      </c>
      <c r="R153" s="59" t="s">
        <v>734</v>
      </c>
    </row>
    <row r="154" spans="1:18" x14ac:dyDescent="0.3">
      <c r="A154" s="41" t="s">
        <v>808</v>
      </c>
      <c r="B154" s="42" t="s">
        <v>809</v>
      </c>
      <c r="C154" s="61">
        <v>0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1</v>
      </c>
      <c r="N154" s="61">
        <v>0</v>
      </c>
      <c r="O154" s="55"/>
      <c r="P154" s="54"/>
      <c r="Q154" s="59" t="s">
        <v>342</v>
      </c>
      <c r="R154" s="59" t="s">
        <v>735</v>
      </c>
    </row>
    <row r="155" spans="1:18" x14ac:dyDescent="0.3">
      <c r="A155" s="57" t="s">
        <v>810</v>
      </c>
      <c r="B155" s="60" t="s">
        <v>811</v>
      </c>
      <c r="C155" s="61">
        <v>0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55"/>
      <c r="P155" s="54"/>
      <c r="Q155" s="59" t="s">
        <v>734</v>
      </c>
      <c r="R155" s="59" t="s">
        <v>734</v>
      </c>
    </row>
    <row r="156" spans="1:18" x14ac:dyDescent="0.3">
      <c r="A156" s="57" t="s">
        <v>812</v>
      </c>
      <c r="B156" s="60" t="s">
        <v>813</v>
      </c>
      <c r="C156" s="61">
        <v>0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55"/>
      <c r="P156" s="54"/>
      <c r="Q156" s="59" t="s">
        <v>480</v>
      </c>
      <c r="R156" s="59" t="s">
        <v>734</v>
      </c>
    </row>
    <row r="157" spans="1:18" x14ac:dyDescent="0.3">
      <c r="A157" s="57" t="s">
        <v>814</v>
      </c>
      <c r="B157" s="60" t="s">
        <v>815</v>
      </c>
      <c r="C157" s="61">
        <v>0</v>
      </c>
      <c r="D157" s="61">
        <v>0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55"/>
      <c r="P157" s="54"/>
      <c r="Q157" s="59" t="s">
        <v>480</v>
      </c>
      <c r="R157" s="59" t="s">
        <v>734</v>
      </c>
    </row>
    <row r="158" spans="1:18" x14ac:dyDescent="0.3">
      <c r="A158" s="57" t="s">
        <v>816</v>
      </c>
      <c r="B158" s="60" t="s">
        <v>817</v>
      </c>
      <c r="C158" s="61">
        <v>0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55"/>
      <c r="P158" s="54"/>
      <c r="Q158" s="59" t="s">
        <v>480</v>
      </c>
      <c r="R158" s="59" t="s">
        <v>734</v>
      </c>
    </row>
    <row r="159" spans="1:18" x14ac:dyDescent="0.3">
      <c r="A159" s="57" t="s">
        <v>818</v>
      </c>
      <c r="B159" s="60" t="s">
        <v>819</v>
      </c>
      <c r="C159" s="61">
        <v>0</v>
      </c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55"/>
      <c r="P159" s="54"/>
      <c r="Q159" s="59" t="s">
        <v>480</v>
      </c>
      <c r="R159" s="59" t="s">
        <v>734</v>
      </c>
    </row>
    <row r="160" spans="1:18" x14ac:dyDescent="0.3">
      <c r="A160" s="57" t="s">
        <v>820</v>
      </c>
      <c r="B160" s="60" t="s">
        <v>821</v>
      </c>
      <c r="C160" s="61">
        <v>0</v>
      </c>
      <c r="D160" s="61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55"/>
      <c r="P160" s="54"/>
      <c r="Q160" s="59" t="s">
        <v>483</v>
      </c>
      <c r="R160" s="59" t="s">
        <v>734</v>
      </c>
    </row>
    <row r="161" spans="1:18" x14ac:dyDescent="0.3">
      <c r="A161" s="57" t="s">
        <v>822</v>
      </c>
      <c r="B161" s="60" t="s">
        <v>823</v>
      </c>
      <c r="C161" s="61">
        <v>0</v>
      </c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55"/>
      <c r="P161" s="54"/>
      <c r="Q161" s="59" t="s">
        <v>484</v>
      </c>
      <c r="R161" s="59" t="s">
        <v>734</v>
      </c>
    </row>
    <row r="162" spans="1:18" x14ac:dyDescent="0.3">
      <c r="A162" s="57" t="s">
        <v>824</v>
      </c>
      <c r="B162" s="60" t="s">
        <v>825</v>
      </c>
      <c r="C162" s="61">
        <v>0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55"/>
      <c r="P162" s="54"/>
      <c r="Q162" s="59" t="s">
        <v>480</v>
      </c>
      <c r="R162" s="59" t="s">
        <v>734</v>
      </c>
    </row>
    <row r="163" spans="1:18" x14ac:dyDescent="0.3">
      <c r="A163" s="57" t="s">
        <v>826</v>
      </c>
      <c r="B163" s="60" t="s">
        <v>827</v>
      </c>
      <c r="C163" s="61">
        <v>0</v>
      </c>
      <c r="D163" s="61">
        <v>0</v>
      </c>
      <c r="E163" s="61">
        <v>0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55"/>
      <c r="P163" s="54"/>
      <c r="Q163" s="59" t="s">
        <v>480</v>
      </c>
      <c r="R163" s="59" t="s">
        <v>734</v>
      </c>
    </row>
    <row r="164" spans="1:18" x14ac:dyDescent="0.3">
      <c r="A164" s="57" t="s">
        <v>828</v>
      </c>
      <c r="B164" s="60" t="s">
        <v>829</v>
      </c>
      <c r="C164" s="61">
        <v>0</v>
      </c>
      <c r="D164" s="61">
        <v>0</v>
      </c>
      <c r="E164" s="61">
        <v>0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55"/>
      <c r="P164" s="54"/>
      <c r="Q164" s="59" t="s">
        <v>484</v>
      </c>
      <c r="R164" s="59" t="s">
        <v>734</v>
      </c>
    </row>
    <row r="165" spans="1:18" x14ac:dyDescent="0.3">
      <c r="A165" s="41" t="s">
        <v>830</v>
      </c>
      <c r="B165" s="42" t="s">
        <v>831</v>
      </c>
      <c r="C165" s="61">
        <v>0</v>
      </c>
      <c r="D165" s="61">
        <v>0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0</v>
      </c>
      <c r="M165" s="61">
        <v>1</v>
      </c>
      <c r="N165" s="61">
        <v>0</v>
      </c>
      <c r="O165" s="55"/>
      <c r="P165" s="54"/>
      <c r="Q165" s="59" t="s">
        <v>480</v>
      </c>
      <c r="R165" s="59" t="s">
        <v>735</v>
      </c>
    </row>
    <row r="166" spans="1:18" x14ac:dyDescent="0.3">
      <c r="A166" s="41" t="s">
        <v>832</v>
      </c>
      <c r="B166" s="42" t="s">
        <v>833</v>
      </c>
      <c r="C166" s="61">
        <v>0</v>
      </c>
      <c r="D166" s="61">
        <v>0</v>
      </c>
      <c r="E166" s="61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1</v>
      </c>
      <c r="M166" s="61">
        <v>1</v>
      </c>
      <c r="N166" s="61">
        <v>0</v>
      </c>
      <c r="O166" s="55"/>
      <c r="P166" s="54"/>
      <c r="Q166" s="59" t="s">
        <v>737</v>
      </c>
      <c r="R166" s="59" t="s">
        <v>735</v>
      </c>
    </row>
    <row r="167" spans="1:18" x14ac:dyDescent="0.3">
      <c r="A167" s="41" t="s">
        <v>834</v>
      </c>
      <c r="B167" s="42" t="s">
        <v>835</v>
      </c>
      <c r="C167" s="61">
        <v>0</v>
      </c>
      <c r="D167" s="61">
        <v>0</v>
      </c>
      <c r="E167" s="61">
        <v>0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1">
        <v>0</v>
      </c>
      <c r="M167" s="61">
        <v>1</v>
      </c>
      <c r="N167" s="61">
        <v>0</v>
      </c>
      <c r="O167" s="55"/>
      <c r="P167" s="54"/>
      <c r="Q167" s="59" t="s">
        <v>480</v>
      </c>
      <c r="R167" s="59" t="s">
        <v>735</v>
      </c>
    </row>
    <row r="168" spans="1:18" x14ac:dyDescent="0.3">
      <c r="A168" s="41" t="s">
        <v>836</v>
      </c>
      <c r="B168" s="42" t="s">
        <v>837</v>
      </c>
      <c r="C168" s="61">
        <v>0</v>
      </c>
      <c r="D168" s="61">
        <v>0</v>
      </c>
      <c r="E168" s="61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1</v>
      </c>
      <c r="N168" s="61">
        <v>0</v>
      </c>
      <c r="O168" s="55"/>
      <c r="P168" s="54"/>
      <c r="Q168" s="59" t="s">
        <v>480</v>
      </c>
      <c r="R168" s="59" t="s">
        <v>735</v>
      </c>
    </row>
    <row r="169" spans="1:18" x14ac:dyDescent="0.3">
      <c r="A169" s="41" t="s">
        <v>838</v>
      </c>
      <c r="B169" s="42" t="s">
        <v>839</v>
      </c>
      <c r="C169" s="61">
        <v>0</v>
      </c>
      <c r="D169" s="61">
        <v>0</v>
      </c>
      <c r="E169" s="61">
        <v>0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  <c r="M169" s="61">
        <v>1</v>
      </c>
      <c r="N169" s="61">
        <v>0</v>
      </c>
      <c r="O169" s="55"/>
      <c r="P169" s="54"/>
      <c r="Q169" s="59" t="s">
        <v>484</v>
      </c>
      <c r="R169" s="59" t="s">
        <v>735</v>
      </c>
    </row>
    <row r="170" spans="1:18" x14ac:dyDescent="0.3">
      <c r="A170" s="57" t="s">
        <v>840</v>
      </c>
      <c r="B170" s="60" t="s">
        <v>841</v>
      </c>
      <c r="C170" s="61">
        <v>0</v>
      </c>
      <c r="D170" s="61">
        <v>0</v>
      </c>
      <c r="E170" s="61">
        <v>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55"/>
      <c r="P170" s="54"/>
      <c r="Q170" s="59" t="s">
        <v>480</v>
      </c>
      <c r="R170" s="59" t="s">
        <v>734</v>
      </c>
    </row>
    <row r="171" spans="1:18" x14ac:dyDescent="0.3">
      <c r="A171" s="57" t="s">
        <v>842</v>
      </c>
      <c r="B171" s="60" t="s">
        <v>843</v>
      </c>
      <c r="C171" s="61">
        <v>0</v>
      </c>
      <c r="D171" s="61">
        <v>0</v>
      </c>
      <c r="E171" s="61">
        <v>0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1</v>
      </c>
      <c r="N171" s="61">
        <v>0</v>
      </c>
      <c r="O171" s="55"/>
      <c r="P171" s="54"/>
      <c r="Q171" s="59" t="s">
        <v>480</v>
      </c>
      <c r="R171" s="59" t="s">
        <v>735</v>
      </c>
    </row>
    <row r="172" spans="1:18" x14ac:dyDescent="0.3">
      <c r="A172" s="57" t="s">
        <v>844</v>
      </c>
      <c r="B172" s="60" t="s">
        <v>845</v>
      </c>
      <c r="C172" s="61">
        <v>0</v>
      </c>
      <c r="D172" s="61">
        <v>0</v>
      </c>
      <c r="E172" s="61">
        <v>0</v>
      </c>
      <c r="F172" s="61">
        <v>0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55"/>
      <c r="P172" s="54"/>
      <c r="Q172" s="59" t="s">
        <v>480</v>
      </c>
      <c r="R172" s="59" t="s">
        <v>734</v>
      </c>
    </row>
    <row r="173" spans="1:18" x14ac:dyDescent="0.3">
      <c r="A173" s="57" t="s">
        <v>846</v>
      </c>
      <c r="B173" s="60" t="s">
        <v>847</v>
      </c>
      <c r="C173" s="61">
        <v>0</v>
      </c>
      <c r="D173" s="61">
        <v>0</v>
      </c>
      <c r="E173" s="61">
        <v>0</v>
      </c>
      <c r="F173" s="61">
        <v>0</v>
      </c>
      <c r="G173" s="61">
        <v>0</v>
      </c>
      <c r="H173" s="61">
        <v>0</v>
      </c>
      <c r="I173" s="61">
        <v>0.8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55"/>
      <c r="P173" s="54"/>
      <c r="Q173" s="59" t="s">
        <v>480</v>
      </c>
      <c r="R173" s="59" t="s">
        <v>576</v>
      </c>
    </row>
    <row r="174" spans="1:18" x14ac:dyDescent="0.3">
      <c r="A174" s="57" t="s">
        <v>848</v>
      </c>
      <c r="B174" s="60" t="s">
        <v>849</v>
      </c>
      <c r="C174" s="61">
        <v>0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55"/>
      <c r="P174" s="54"/>
      <c r="Q174" s="59" t="s">
        <v>480</v>
      </c>
      <c r="R174" s="59" t="s">
        <v>734</v>
      </c>
    </row>
    <row r="175" spans="1:18" x14ac:dyDescent="0.3">
      <c r="A175" s="57" t="s">
        <v>850</v>
      </c>
      <c r="B175" s="60" t="s">
        <v>851</v>
      </c>
      <c r="C175" s="61">
        <v>0</v>
      </c>
      <c r="D175" s="61">
        <v>0</v>
      </c>
      <c r="E175" s="61">
        <v>0</v>
      </c>
      <c r="F175" s="61">
        <v>0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55"/>
      <c r="P175" s="54"/>
      <c r="Q175" s="59" t="s">
        <v>480</v>
      </c>
      <c r="R175" s="59" t="s">
        <v>734</v>
      </c>
    </row>
    <row r="176" spans="1:18" x14ac:dyDescent="0.3">
      <c r="A176" s="57" t="s">
        <v>852</v>
      </c>
      <c r="B176" s="60" t="s">
        <v>853</v>
      </c>
      <c r="C176" s="61">
        <v>0</v>
      </c>
      <c r="D176" s="61">
        <v>0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55"/>
      <c r="P176" s="54"/>
      <c r="Q176" s="59" t="s">
        <v>484</v>
      </c>
      <c r="R176" s="59" t="s">
        <v>734</v>
      </c>
    </row>
    <row r="177" spans="1:23" x14ac:dyDescent="0.3">
      <c r="A177" s="56" t="s">
        <v>854</v>
      </c>
      <c r="B177" s="60" t="s">
        <v>855</v>
      </c>
      <c r="C177" s="61">
        <v>0</v>
      </c>
      <c r="D177" s="61">
        <v>0</v>
      </c>
      <c r="E177" s="61">
        <v>0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1</v>
      </c>
      <c r="M177" s="61">
        <v>0</v>
      </c>
      <c r="N177" s="61">
        <v>0</v>
      </c>
      <c r="O177" s="55"/>
      <c r="P177" s="54"/>
      <c r="Q177" s="59" t="s">
        <v>480</v>
      </c>
      <c r="R177" s="59" t="s">
        <v>735</v>
      </c>
    </row>
    <row r="178" spans="1:23" x14ac:dyDescent="0.3">
      <c r="A178" s="57" t="s">
        <v>856</v>
      </c>
      <c r="B178" s="60" t="s">
        <v>857</v>
      </c>
      <c r="C178" s="61">
        <v>0</v>
      </c>
      <c r="D178" s="61">
        <v>0</v>
      </c>
      <c r="E178" s="61">
        <v>0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55"/>
      <c r="P178" s="54"/>
      <c r="Q178" s="59" t="s">
        <v>480</v>
      </c>
      <c r="R178" s="59" t="s">
        <v>734</v>
      </c>
    </row>
    <row r="179" spans="1:23" x14ac:dyDescent="0.3">
      <c r="A179" s="57" t="s">
        <v>858</v>
      </c>
      <c r="B179" s="60" t="s">
        <v>859</v>
      </c>
      <c r="C179" s="61">
        <v>0</v>
      </c>
      <c r="D179" s="61">
        <v>0</v>
      </c>
      <c r="E179" s="61">
        <v>0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55"/>
      <c r="P179" s="54"/>
      <c r="Q179" s="59" t="s">
        <v>480</v>
      </c>
      <c r="R179" s="59" t="s">
        <v>734</v>
      </c>
    </row>
    <row r="180" spans="1:23" x14ac:dyDescent="0.3">
      <c r="A180" s="56" t="s">
        <v>860</v>
      </c>
      <c r="B180" s="60" t="s">
        <v>861</v>
      </c>
      <c r="C180" s="61">
        <v>0</v>
      </c>
      <c r="D180" s="61">
        <v>0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1">
        <v>1</v>
      </c>
      <c r="M180" s="61">
        <v>0</v>
      </c>
      <c r="N180" s="61">
        <v>0</v>
      </c>
      <c r="O180" s="55"/>
      <c r="P180" s="54"/>
      <c r="Q180" s="59" t="s">
        <v>480</v>
      </c>
      <c r="R180" s="59" t="s">
        <v>735</v>
      </c>
    </row>
    <row r="181" spans="1:23" x14ac:dyDescent="0.3">
      <c r="A181" s="57" t="s">
        <v>862</v>
      </c>
      <c r="B181" s="60" t="s">
        <v>863</v>
      </c>
      <c r="C181" s="61">
        <v>0</v>
      </c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55"/>
      <c r="P181" s="54"/>
      <c r="Q181" s="59" t="s">
        <v>484</v>
      </c>
      <c r="R181" s="59" t="s">
        <v>734</v>
      </c>
    </row>
    <row r="182" spans="1:23" x14ac:dyDescent="0.3">
      <c r="A182" s="57" t="s">
        <v>864</v>
      </c>
      <c r="B182" s="60" t="s">
        <v>865</v>
      </c>
      <c r="C182" s="61">
        <v>0</v>
      </c>
      <c r="D182" s="61">
        <v>0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55"/>
      <c r="P182" s="54"/>
      <c r="Q182" s="59" t="s">
        <v>480</v>
      </c>
      <c r="R182" s="59" t="s">
        <v>734</v>
      </c>
    </row>
    <row r="183" spans="1:23" s="81" customFormat="1" x14ac:dyDescent="0.3">
      <c r="A183" s="90" t="s">
        <v>1072</v>
      </c>
      <c r="B183" s="42" t="s">
        <v>1073</v>
      </c>
      <c r="C183" s="88">
        <v>0</v>
      </c>
      <c r="D183" s="88">
        <v>0</v>
      </c>
      <c r="E183" s="88">
        <v>0</v>
      </c>
      <c r="F183" s="88">
        <v>0</v>
      </c>
      <c r="G183" s="88">
        <v>0</v>
      </c>
      <c r="H183" s="88">
        <v>0</v>
      </c>
      <c r="I183" s="88">
        <v>0.8</v>
      </c>
      <c r="J183" s="88">
        <v>0</v>
      </c>
      <c r="K183" s="88">
        <v>0</v>
      </c>
      <c r="L183" s="88">
        <v>0</v>
      </c>
      <c r="M183" s="88">
        <v>0</v>
      </c>
      <c r="N183" s="88">
        <v>0</v>
      </c>
      <c r="O183" s="55"/>
      <c r="P183" s="54"/>
      <c r="Q183" s="84" t="s">
        <v>480</v>
      </c>
      <c r="R183" s="84" t="s">
        <v>576</v>
      </c>
      <c r="S183"/>
      <c r="T183"/>
      <c r="U183"/>
      <c r="V183"/>
      <c r="W183"/>
    </row>
    <row r="184" spans="1:23" x14ac:dyDescent="0.3">
      <c r="A184" s="41" t="s">
        <v>866</v>
      </c>
      <c r="B184" s="42" t="s">
        <v>867</v>
      </c>
      <c r="C184" s="61">
        <v>0</v>
      </c>
      <c r="D184" s="61">
        <v>0</v>
      </c>
      <c r="E184" s="61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61">
        <v>1</v>
      </c>
      <c r="N184" s="61">
        <v>0</v>
      </c>
      <c r="O184" s="55"/>
      <c r="P184" s="54"/>
      <c r="Q184" s="59" t="s">
        <v>480</v>
      </c>
      <c r="R184" s="59" t="s">
        <v>735</v>
      </c>
    </row>
    <row r="185" spans="1:23" x14ac:dyDescent="0.3">
      <c r="A185" s="56" t="s">
        <v>868</v>
      </c>
      <c r="B185" s="60" t="s">
        <v>869</v>
      </c>
      <c r="C185" s="61">
        <v>0</v>
      </c>
      <c r="D185" s="61">
        <v>0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1</v>
      </c>
      <c r="M185" s="61">
        <v>0</v>
      </c>
      <c r="N185" s="61">
        <v>0</v>
      </c>
      <c r="O185" s="55"/>
      <c r="P185" s="54"/>
      <c r="Q185" s="59" t="s">
        <v>480</v>
      </c>
      <c r="R185" s="59" t="s">
        <v>735</v>
      </c>
    </row>
    <row r="186" spans="1:23" x14ac:dyDescent="0.3">
      <c r="A186" s="57" t="s">
        <v>870</v>
      </c>
      <c r="B186" s="60" t="s">
        <v>871</v>
      </c>
      <c r="C186" s="61">
        <v>0</v>
      </c>
      <c r="D186" s="61">
        <v>0</v>
      </c>
      <c r="E186" s="61">
        <v>0</v>
      </c>
      <c r="F186" s="61">
        <v>0</v>
      </c>
      <c r="G186" s="61">
        <v>0</v>
      </c>
      <c r="H186" s="61">
        <v>0</v>
      </c>
      <c r="I186" s="61">
        <v>0</v>
      </c>
      <c r="J186" s="61">
        <v>0</v>
      </c>
      <c r="K186" s="61">
        <v>0</v>
      </c>
      <c r="L186" s="61">
        <v>0</v>
      </c>
      <c r="M186" s="61">
        <v>0</v>
      </c>
      <c r="N186" s="61">
        <v>0</v>
      </c>
      <c r="O186" s="55"/>
      <c r="P186" s="54"/>
      <c r="Q186" s="59" t="s">
        <v>484</v>
      </c>
      <c r="R186" s="59" t="s">
        <v>734</v>
      </c>
    </row>
    <row r="187" spans="1:23" x14ac:dyDescent="0.3">
      <c r="A187" s="57" t="s">
        <v>872</v>
      </c>
      <c r="B187" s="60" t="s">
        <v>873</v>
      </c>
      <c r="C187" s="61">
        <v>0</v>
      </c>
      <c r="D187" s="61">
        <v>0</v>
      </c>
      <c r="E187" s="61">
        <v>0</v>
      </c>
      <c r="F187" s="61">
        <v>0</v>
      </c>
      <c r="G187" s="61">
        <v>0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61">
        <v>0</v>
      </c>
      <c r="N187" s="61">
        <v>0</v>
      </c>
      <c r="O187" s="55"/>
      <c r="P187" s="54"/>
      <c r="Q187" s="59" t="s">
        <v>484</v>
      </c>
      <c r="R187" s="59" t="s">
        <v>734</v>
      </c>
    </row>
    <row r="188" spans="1:23" x14ac:dyDescent="0.3">
      <c r="A188" s="41" t="s">
        <v>874</v>
      </c>
      <c r="B188" s="42" t="s">
        <v>875</v>
      </c>
      <c r="C188" s="61">
        <v>0</v>
      </c>
      <c r="D188" s="61">
        <v>0</v>
      </c>
      <c r="E188" s="61">
        <v>0</v>
      </c>
      <c r="F188" s="61">
        <v>0</v>
      </c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61">
        <v>1</v>
      </c>
      <c r="M188" s="61">
        <v>1</v>
      </c>
      <c r="N188" s="61">
        <v>0</v>
      </c>
      <c r="O188" s="55"/>
      <c r="P188" s="54"/>
      <c r="Q188" s="59" t="s">
        <v>480</v>
      </c>
      <c r="R188" s="59" t="s">
        <v>735</v>
      </c>
    </row>
    <row r="189" spans="1:23" x14ac:dyDescent="0.3">
      <c r="A189" s="57" t="s">
        <v>876</v>
      </c>
      <c r="B189" s="60" t="s">
        <v>877</v>
      </c>
      <c r="C189" s="61">
        <v>0</v>
      </c>
      <c r="D189" s="61">
        <v>0</v>
      </c>
      <c r="E189" s="61">
        <v>0</v>
      </c>
      <c r="F189" s="61">
        <v>0</v>
      </c>
      <c r="G189" s="61">
        <v>0</v>
      </c>
      <c r="H189" s="61">
        <v>0</v>
      </c>
      <c r="I189" s="61">
        <v>0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55"/>
      <c r="P189" s="54"/>
      <c r="Q189" s="59" t="s">
        <v>480</v>
      </c>
      <c r="R189" s="59" t="s">
        <v>734</v>
      </c>
    </row>
    <row r="190" spans="1:23" x14ac:dyDescent="0.3">
      <c r="A190" s="57" t="s">
        <v>878</v>
      </c>
      <c r="B190" s="60" t="s">
        <v>879</v>
      </c>
      <c r="C190" s="61">
        <v>0</v>
      </c>
      <c r="D190" s="61">
        <v>0</v>
      </c>
      <c r="E190" s="61">
        <v>0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61">
        <v>0</v>
      </c>
      <c r="L190" s="61">
        <v>0</v>
      </c>
      <c r="M190" s="61">
        <v>0</v>
      </c>
      <c r="N190" s="61">
        <v>0</v>
      </c>
      <c r="O190" s="55"/>
      <c r="P190" s="54"/>
      <c r="Q190" s="59" t="s">
        <v>480</v>
      </c>
      <c r="R190" s="59" t="s">
        <v>734</v>
      </c>
    </row>
    <row r="191" spans="1:23" x14ac:dyDescent="0.3">
      <c r="A191" s="57" t="s">
        <v>880</v>
      </c>
      <c r="B191" s="60" t="s">
        <v>881</v>
      </c>
      <c r="C191" s="61">
        <v>0</v>
      </c>
      <c r="D191" s="61">
        <v>0</v>
      </c>
      <c r="E191" s="61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M191" s="61">
        <v>0</v>
      </c>
      <c r="N191" s="61">
        <v>0</v>
      </c>
      <c r="O191" s="55"/>
      <c r="P191" s="54"/>
      <c r="Q191" s="59" t="s">
        <v>480</v>
      </c>
      <c r="R191" s="59" t="s">
        <v>734</v>
      </c>
    </row>
    <row r="192" spans="1:23" x14ac:dyDescent="0.3">
      <c r="A192" s="57" t="s">
        <v>882</v>
      </c>
      <c r="B192" s="60" t="s">
        <v>883</v>
      </c>
      <c r="C192" s="61"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v>0</v>
      </c>
      <c r="M192" s="61">
        <v>0</v>
      </c>
      <c r="N192" s="61">
        <v>0</v>
      </c>
      <c r="O192" s="55"/>
      <c r="P192" s="54"/>
      <c r="Q192" s="59" t="s">
        <v>480</v>
      </c>
      <c r="R192" s="59" t="s">
        <v>734</v>
      </c>
    </row>
    <row r="193" spans="1:18" x14ac:dyDescent="0.3">
      <c r="A193" s="57" t="s">
        <v>884</v>
      </c>
      <c r="B193" s="60" t="s">
        <v>885</v>
      </c>
      <c r="C193" s="61"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55"/>
      <c r="P193" s="54"/>
      <c r="Q193" s="59" t="s">
        <v>480</v>
      </c>
      <c r="R193" s="59" t="s">
        <v>734</v>
      </c>
    </row>
    <row r="194" spans="1:18" x14ac:dyDescent="0.3">
      <c r="A194" s="57" t="s">
        <v>886</v>
      </c>
      <c r="B194" s="60" t="s">
        <v>887</v>
      </c>
      <c r="C194" s="61">
        <v>0</v>
      </c>
      <c r="D194" s="61">
        <v>0</v>
      </c>
      <c r="E194" s="61">
        <v>0</v>
      </c>
      <c r="F194" s="61">
        <v>0</v>
      </c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55"/>
      <c r="P194" s="54"/>
      <c r="Q194" s="59" t="s">
        <v>480</v>
      </c>
      <c r="R194" s="59" t="s">
        <v>734</v>
      </c>
    </row>
    <row r="195" spans="1:18" x14ac:dyDescent="0.3">
      <c r="A195" s="41" t="s">
        <v>888</v>
      </c>
      <c r="B195" s="42" t="s">
        <v>889</v>
      </c>
      <c r="C195" s="61">
        <v>0</v>
      </c>
      <c r="D195" s="61">
        <v>0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61">
        <v>0</v>
      </c>
      <c r="K195" s="61">
        <v>0</v>
      </c>
      <c r="L195" s="61">
        <v>1</v>
      </c>
      <c r="M195" s="61">
        <v>0</v>
      </c>
      <c r="N195" s="61">
        <v>0</v>
      </c>
      <c r="O195" s="55"/>
      <c r="P195" s="54"/>
      <c r="Q195" s="59" t="s">
        <v>480</v>
      </c>
      <c r="R195" s="59" t="s">
        <v>735</v>
      </c>
    </row>
    <row r="196" spans="1:18" x14ac:dyDescent="0.3">
      <c r="A196" s="57" t="s">
        <v>890</v>
      </c>
      <c r="B196" s="60" t="s">
        <v>891</v>
      </c>
      <c r="C196" s="61">
        <v>0</v>
      </c>
      <c r="D196" s="61">
        <v>0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55"/>
      <c r="P196" s="54"/>
      <c r="Q196" s="59" t="s">
        <v>342</v>
      </c>
      <c r="R196" s="59" t="s">
        <v>734</v>
      </c>
    </row>
    <row r="197" spans="1:18" x14ac:dyDescent="0.3">
      <c r="A197" s="57" t="s">
        <v>892</v>
      </c>
      <c r="B197" s="60" t="s">
        <v>893</v>
      </c>
      <c r="C197" s="61">
        <v>0</v>
      </c>
      <c r="D197" s="61">
        <v>0</v>
      </c>
      <c r="E197" s="61">
        <v>0</v>
      </c>
      <c r="F197" s="61">
        <v>0</v>
      </c>
      <c r="G197" s="61">
        <v>0</v>
      </c>
      <c r="H197" s="61">
        <v>0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55"/>
      <c r="P197" s="54"/>
      <c r="Q197" s="59" t="s">
        <v>480</v>
      </c>
      <c r="R197" s="59" t="s">
        <v>734</v>
      </c>
    </row>
    <row r="198" spans="1:18" x14ac:dyDescent="0.3">
      <c r="A198" s="57" t="s">
        <v>894</v>
      </c>
      <c r="B198" s="60" t="s">
        <v>895</v>
      </c>
      <c r="C198" s="61"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1</v>
      </c>
      <c r="M198" s="61">
        <v>1</v>
      </c>
      <c r="N198" s="61">
        <v>0</v>
      </c>
      <c r="O198" s="55"/>
      <c r="P198" s="54"/>
      <c r="Q198" s="59" t="s">
        <v>480</v>
      </c>
      <c r="R198" s="59" t="s">
        <v>735</v>
      </c>
    </row>
    <row r="199" spans="1:18" x14ac:dyDescent="0.3">
      <c r="A199" s="57" t="s">
        <v>896</v>
      </c>
      <c r="B199" s="60" t="s">
        <v>897</v>
      </c>
      <c r="C199" s="61">
        <v>0</v>
      </c>
      <c r="D199" s="61">
        <v>0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55"/>
      <c r="P199" s="54"/>
      <c r="Q199" s="59" t="s">
        <v>480</v>
      </c>
      <c r="R199" s="59" t="s">
        <v>734</v>
      </c>
    </row>
    <row r="200" spans="1:18" x14ac:dyDescent="0.3">
      <c r="A200" s="57" t="s">
        <v>898</v>
      </c>
      <c r="B200" s="60" t="s">
        <v>899</v>
      </c>
      <c r="C200" s="61">
        <v>0</v>
      </c>
      <c r="D200" s="61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55"/>
      <c r="P200" s="54"/>
      <c r="Q200" s="59" t="s">
        <v>480</v>
      </c>
      <c r="R200" s="59" t="s">
        <v>734</v>
      </c>
    </row>
    <row r="201" spans="1:18" x14ac:dyDescent="0.3">
      <c r="A201" s="41" t="s">
        <v>900</v>
      </c>
      <c r="B201" s="42" t="s">
        <v>901</v>
      </c>
      <c r="C201" s="61">
        <v>0</v>
      </c>
      <c r="D201" s="61">
        <v>0</v>
      </c>
      <c r="E201" s="61">
        <v>0</v>
      </c>
      <c r="F201" s="61">
        <v>0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1</v>
      </c>
      <c r="M201" s="61">
        <v>0</v>
      </c>
      <c r="N201" s="61">
        <v>0</v>
      </c>
      <c r="O201" s="55"/>
      <c r="P201" s="54"/>
      <c r="Q201" s="59" t="s">
        <v>480</v>
      </c>
      <c r="R201" s="59" t="s">
        <v>735</v>
      </c>
    </row>
    <row r="202" spans="1:18" x14ac:dyDescent="0.3">
      <c r="A202" s="57" t="s">
        <v>902</v>
      </c>
      <c r="B202" s="60" t="s">
        <v>903</v>
      </c>
      <c r="C202" s="61">
        <v>0</v>
      </c>
      <c r="D202" s="61">
        <v>0</v>
      </c>
      <c r="E202" s="61">
        <v>0</v>
      </c>
      <c r="F202" s="61">
        <v>0</v>
      </c>
      <c r="G202" s="61">
        <v>0</v>
      </c>
      <c r="H202" s="61">
        <v>0</v>
      </c>
      <c r="I202" s="61">
        <v>0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55"/>
      <c r="P202" s="54"/>
      <c r="Q202" s="59" t="s">
        <v>480</v>
      </c>
      <c r="R202" s="59" t="s">
        <v>734</v>
      </c>
    </row>
    <row r="203" spans="1:18" x14ac:dyDescent="0.3">
      <c r="A203" s="41" t="s">
        <v>904</v>
      </c>
      <c r="B203" s="42" t="s">
        <v>905</v>
      </c>
      <c r="C203" s="61"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>
        <v>0</v>
      </c>
      <c r="M203" s="61">
        <v>1</v>
      </c>
      <c r="N203" s="61">
        <v>0</v>
      </c>
      <c r="O203" s="55"/>
      <c r="P203" s="54"/>
      <c r="Q203" s="59" t="s">
        <v>480</v>
      </c>
      <c r="R203" s="59" t="s">
        <v>735</v>
      </c>
    </row>
    <row r="204" spans="1:18" x14ac:dyDescent="0.3">
      <c r="A204" s="57" t="s">
        <v>906</v>
      </c>
      <c r="B204" s="60" t="s">
        <v>907</v>
      </c>
      <c r="C204" s="61">
        <v>0</v>
      </c>
      <c r="D204" s="61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55"/>
      <c r="P204" s="54"/>
      <c r="Q204" s="59" t="s">
        <v>480</v>
      </c>
      <c r="R204" s="59" t="s">
        <v>734</v>
      </c>
    </row>
    <row r="205" spans="1:18" x14ac:dyDescent="0.3">
      <c r="A205" s="57" t="s">
        <v>908</v>
      </c>
      <c r="B205" s="60" t="s">
        <v>909</v>
      </c>
      <c r="C205" s="61">
        <v>0</v>
      </c>
      <c r="D205" s="61">
        <v>0</v>
      </c>
      <c r="E205" s="61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55"/>
      <c r="P205" s="54"/>
      <c r="Q205" s="59" t="s">
        <v>480</v>
      </c>
      <c r="R205" s="59" t="s">
        <v>734</v>
      </c>
    </row>
    <row r="206" spans="1:18" x14ac:dyDescent="0.3">
      <c r="A206" s="57" t="s">
        <v>910</v>
      </c>
      <c r="B206" s="60" t="s">
        <v>911</v>
      </c>
      <c r="C206" s="61">
        <v>0</v>
      </c>
      <c r="D206" s="61">
        <v>0</v>
      </c>
      <c r="E206" s="61">
        <v>0</v>
      </c>
      <c r="F206" s="61">
        <v>0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55"/>
      <c r="P206" s="54"/>
      <c r="Q206" s="59" t="s">
        <v>480</v>
      </c>
      <c r="R206" s="59" t="s">
        <v>734</v>
      </c>
    </row>
    <row r="207" spans="1:18" x14ac:dyDescent="0.3">
      <c r="A207" s="57" t="s">
        <v>912</v>
      </c>
      <c r="B207" s="60" t="s">
        <v>913</v>
      </c>
      <c r="C207" s="61">
        <v>0</v>
      </c>
      <c r="D207" s="61">
        <v>0</v>
      </c>
      <c r="E207" s="61">
        <v>0</v>
      </c>
      <c r="F207" s="61">
        <v>0</v>
      </c>
      <c r="G207" s="61">
        <v>0</v>
      </c>
      <c r="H207" s="61">
        <v>0</v>
      </c>
      <c r="I207" s="61">
        <v>0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55"/>
      <c r="P207" s="54"/>
      <c r="Q207" s="59" t="s">
        <v>342</v>
      </c>
      <c r="R207" s="59" t="s">
        <v>734</v>
      </c>
    </row>
    <row r="208" spans="1:18" x14ac:dyDescent="0.3">
      <c r="A208" s="57" t="s">
        <v>914</v>
      </c>
      <c r="B208" s="60" t="s">
        <v>915</v>
      </c>
      <c r="C208" s="61">
        <v>0</v>
      </c>
      <c r="D208" s="61">
        <v>0</v>
      </c>
      <c r="E208" s="61">
        <v>0</v>
      </c>
      <c r="F208" s="61">
        <v>0</v>
      </c>
      <c r="G208" s="61">
        <v>0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55"/>
      <c r="P208" s="54"/>
      <c r="Q208" s="59" t="s">
        <v>480</v>
      </c>
      <c r="R208" s="59" t="s">
        <v>734</v>
      </c>
    </row>
    <row r="209" spans="1:23" x14ac:dyDescent="0.3">
      <c r="A209" s="41" t="s">
        <v>916</v>
      </c>
      <c r="B209" s="42" t="s">
        <v>917</v>
      </c>
      <c r="C209" s="61">
        <v>0</v>
      </c>
      <c r="D209" s="61">
        <v>0</v>
      </c>
      <c r="E209" s="61">
        <v>0</v>
      </c>
      <c r="F209" s="61">
        <v>0</v>
      </c>
      <c r="G209" s="61">
        <v>0</v>
      </c>
      <c r="H209" s="61">
        <v>0</v>
      </c>
      <c r="I209" s="61">
        <v>0</v>
      </c>
      <c r="J209" s="61">
        <v>0</v>
      </c>
      <c r="K209" s="61">
        <v>0</v>
      </c>
      <c r="L209" s="61">
        <v>1</v>
      </c>
      <c r="M209" s="61">
        <v>0</v>
      </c>
      <c r="N209" s="61">
        <v>0</v>
      </c>
      <c r="O209" s="55"/>
      <c r="P209" s="54"/>
      <c r="Q209" s="59" t="s">
        <v>480</v>
      </c>
      <c r="R209" s="59" t="s">
        <v>735</v>
      </c>
    </row>
    <row r="210" spans="1:23" x14ac:dyDescent="0.3">
      <c r="A210" s="41" t="s">
        <v>918</v>
      </c>
      <c r="B210" s="42" t="s">
        <v>919</v>
      </c>
      <c r="C210" s="61">
        <v>0</v>
      </c>
      <c r="D210" s="61">
        <v>0</v>
      </c>
      <c r="E210" s="61">
        <v>0</v>
      </c>
      <c r="F210" s="61">
        <v>0</v>
      </c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61">
        <v>1</v>
      </c>
      <c r="N210" s="61">
        <v>0</v>
      </c>
      <c r="O210" s="55"/>
      <c r="P210" s="54"/>
      <c r="Q210" s="59" t="s">
        <v>480</v>
      </c>
      <c r="R210" s="59" t="s">
        <v>735</v>
      </c>
    </row>
    <row r="211" spans="1:23" x14ac:dyDescent="0.3">
      <c r="A211" s="41" t="s">
        <v>920</v>
      </c>
      <c r="B211" s="42" t="s">
        <v>921</v>
      </c>
      <c r="C211" s="61">
        <v>0</v>
      </c>
      <c r="D211" s="61">
        <v>0</v>
      </c>
      <c r="E211" s="61">
        <v>0</v>
      </c>
      <c r="F211" s="61">
        <v>0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61">
        <v>1</v>
      </c>
      <c r="N211" s="61">
        <v>0</v>
      </c>
      <c r="O211" s="55"/>
      <c r="P211" s="54"/>
      <c r="Q211" s="59" t="s">
        <v>480</v>
      </c>
      <c r="R211" s="59" t="s">
        <v>735</v>
      </c>
    </row>
    <row r="212" spans="1:23" ht="16.8" customHeight="1" x14ac:dyDescent="0.3">
      <c r="A212" s="71" t="s">
        <v>922</v>
      </c>
      <c r="B212" s="73" t="s">
        <v>923</v>
      </c>
      <c r="C212" s="75">
        <v>0</v>
      </c>
      <c r="D212" s="75">
        <v>0</v>
      </c>
      <c r="E212" s="75">
        <v>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v>1</v>
      </c>
      <c r="N212" s="75">
        <v>0</v>
      </c>
      <c r="O212" s="55"/>
      <c r="P212" s="55"/>
      <c r="Q212" s="26" t="s">
        <v>480</v>
      </c>
      <c r="R212" s="26" t="s">
        <v>735</v>
      </c>
    </row>
    <row r="213" spans="1:23" s="46" customFormat="1" x14ac:dyDescent="0.3">
      <c r="A213" s="41" t="s">
        <v>924</v>
      </c>
      <c r="B213" s="42" t="s">
        <v>925</v>
      </c>
      <c r="C213" s="61">
        <v>0</v>
      </c>
      <c r="D213" s="61">
        <v>0</v>
      </c>
      <c r="E213" s="61">
        <v>0</v>
      </c>
      <c r="F213" s="61">
        <v>0</v>
      </c>
      <c r="G213" s="61">
        <v>0</v>
      </c>
      <c r="H213" s="61">
        <v>0</v>
      </c>
      <c r="I213" s="61">
        <v>0</v>
      </c>
      <c r="J213" s="61">
        <v>0</v>
      </c>
      <c r="K213" s="61">
        <v>0</v>
      </c>
      <c r="L213" s="61">
        <v>0</v>
      </c>
      <c r="M213" s="61">
        <v>1</v>
      </c>
      <c r="N213" s="61">
        <v>0</v>
      </c>
      <c r="O213" s="54"/>
      <c r="P213" s="54"/>
      <c r="Q213" s="59" t="s">
        <v>480</v>
      </c>
      <c r="R213" s="59" t="s">
        <v>735</v>
      </c>
      <c r="S213"/>
      <c r="T213"/>
      <c r="U213"/>
      <c r="V213"/>
      <c r="W213"/>
    </row>
    <row r="214" spans="1:23" s="46" customFormat="1" x14ac:dyDescent="0.3">
      <c r="A214" s="41" t="s">
        <v>926</v>
      </c>
      <c r="B214" s="42" t="s">
        <v>927</v>
      </c>
      <c r="C214" s="61">
        <v>0</v>
      </c>
      <c r="D214" s="61">
        <v>0</v>
      </c>
      <c r="E214" s="61">
        <v>0</v>
      </c>
      <c r="F214" s="61">
        <v>0</v>
      </c>
      <c r="G214" s="61">
        <v>0</v>
      </c>
      <c r="H214" s="61">
        <v>0</v>
      </c>
      <c r="I214" s="61">
        <v>0</v>
      </c>
      <c r="J214" s="61">
        <v>0</v>
      </c>
      <c r="K214" s="61">
        <v>0</v>
      </c>
      <c r="L214" s="61">
        <v>1</v>
      </c>
      <c r="M214" s="61">
        <v>1</v>
      </c>
      <c r="N214" s="61">
        <v>0</v>
      </c>
      <c r="O214" s="54"/>
      <c r="P214" s="54"/>
      <c r="Q214" s="59" t="s">
        <v>480</v>
      </c>
      <c r="R214" s="59" t="s">
        <v>735</v>
      </c>
      <c r="S214"/>
      <c r="T214"/>
      <c r="U214"/>
      <c r="V214"/>
      <c r="W214"/>
    </row>
    <row r="215" spans="1:23" s="46" customFormat="1" x14ac:dyDescent="0.3">
      <c r="A215" s="41" t="s">
        <v>928</v>
      </c>
      <c r="B215" s="42" t="s">
        <v>929</v>
      </c>
      <c r="C215" s="61">
        <v>0</v>
      </c>
      <c r="D215" s="61">
        <v>0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1">
        <v>0</v>
      </c>
      <c r="L215" s="61">
        <v>0</v>
      </c>
      <c r="M215" s="61">
        <v>1</v>
      </c>
      <c r="N215" s="61">
        <v>0</v>
      </c>
      <c r="O215" s="54"/>
      <c r="P215" s="54"/>
      <c r="Q215" s="59" t="s">
        <v>480</v>
      </c>
      <c r="R215" s="59" t="s">
        <v>735</v>
      </c>
      <c r="S215"/>
      <c r="T215"/>
      <c r="U215"/>
      <c r="V215"/>
      <c r="W215"/>
    </row>
    <row r="216" spans="1:23" s="46" customFormat="1" x14ac:dyDescent="0.3">
      <c r="A216" s="41" t="s">
        <v>930</v>
      </c>
      <c r="B216" s="42" t="s">
        <v>931</v>
      </c>
      <c r="C216" s="61">
        <v>0</v>
      </c>
      <c r="D216" s="61">
        <v>0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1</v>
      </c>
      <c r="M216" s="61">
        <v>0</v>
      </c>
      <c r="N216" s="61">
        <v>0</v>
      </c>
      <c r="O216" s="54"/>
      <c r="P216" s="54"/>
      <c r="Q216" s="59" t="s">
        <v>480</v>
      </c>
      <c r="R216" s="59" t="s">
        <v>735</v>
      </c>
      <c r="S216"/>
      <c r="T216"/>
      <c r="U216"/>
      <c r="V216"/>
      <c r="W216"/>
    </row>
    <row r="217" spans="1:23" x14ac:dyDescent="0.3">
      <c r="A217" s="41" t="s">
        <v>932</v>
      </c>
      <c r="B217" s="42" t="s">
        <v>933</v>
      </c>
      <c r="C217" s="61">
        <v>0</v>
      </c>
      <c r="D217" s="61">
        <v>0</v>
      </c>
      <c r="E217" s="61">
        <v>0</v>
      </c>
      <c r="F217" s="61">
        <v>0</v>
      </c>
      <c r="G217" s="61">
        <v>0</v>
      </c>
      <c r="H217" s="61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1</v>
      </c>
      <c r="N217" s="61">
        <v>0</v>
      </c>
      <c r="O217" s="54"/>
      <c r="P217" s="54"/>
      <c r="Q217" s="59" t="s">
        <v>480</v>
      </c>
      <c r="R217" s="59" t="s">
        <v>735</v>
      </c>
    </row>
    <row r="218" spans="1:23" s="46" customFormat="1" x14ac:dyDescent="0.3">
      <c r="A218" s="41" t="s">
        <v>934</v>
      </c>
      <c r="B218" s="42" t="s">
        <v>935</v>
      </c>
      <c r="C218" s="61">
        <v>0</v>
      </c>
      <c r="D218" s="61">
        <v>0</v>
      </c>
      <c r="E218" s="61">
        <v>0</v>
      </c>
      <c r="F218" s="61">
        <v>0</v>
      </c>
      <c r="G218" s="61">
        <v>0</v>
      </c>
      <c r="H218" s="61">
        <v>0</v>
      </c>
      <c r="I218" s="61">
        <v>0</v>
      </c>
      <c r="J218" s="61">
        <v>0</v>
      </c>
      <c r="K218" s="61">
        <v>0</v>
      </c>
      <c r="L218" s="61">
        <v>1</v>
      </c>
      <c r="M218" s="61">
        <v>1</v>
      </c>
      <c r="N218" s="61">
        <v>0</v>
      </c>
      <c r="O218" s="54"/>
      <c r="P218" s="54"/>
      <c r="Q218" s="59" t="s">
        <v>480</v>
      </c>
      <c r="R218" s="59" t="s">
        <v>735</v>
      </c>
      <c r="S218"/>
      <c r="T218"/>
      <c r="U218"/>
      <c r="V218"/>
      <c r="W218"/>
    </row>
    <row r="219" spans="1:23" s="46" customFormat="1" x14ac:dyDescent="0.3">
      <c r="A219" s="41" t="s">
        <v>936</v>
      </c>
      <c r="B219" s="42" t="s">
        <v>937</v>
      </c>
      <c r="C219" s="61">
        <v>0</v>
      </c>
      <c r="D219" s="61">
        <v>0</v>
      </c>
      <c r="E219" s="61">
        <v>0</v>
      </c>
      <c r="F219" s="61">
        <v>0</v>
      </c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1">
        <v>1</v>
      </c>
      <c r="M219" s="61">
        <v>0</v>
      </c>
      <c r="N219" s="61">
        <v>0</v>
      </c>
      <c r="O219" s="54"/>
      <c r="P219" s="54"/>
      <c r="Q219" s="59" t="s">
        <v>480</v>
      </c>
      <c r="R219" s="59" t="s">
        <v>735</v>
      </c>
      <c r="S219"/>
      <c r="T219"/>
      <c r="U219"/>
      <c r="V219"/>
      <c r="W219"/>
    </row>
    <row r="220" spans="1:23" s="46" customFormat="1" x14ac:dyDescent="0.3">
      <c r="A220" s="41" t="s">
        <v>938</v>
      </c>
      <c r="B220" s="42" t="s">
        <v>939</v>
      </c>
      <c r="C220" s="61">
        <v>0</v>
      </c>
      <c r="D220" s="61">
        <v>0</v>
      </c>
      <c r="E220" s="61">
        <v>0</v>
      </c>
      <c r="F220" s="61">
        <v>0</v>
      </c>
      <c r="G220" s="61">
        <v>0</v>
      </c>
      <c r="H220" s="61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1</v>
      </c>
      <c r="N220" s="61">
        <v>0</v>
      </c>
      <c r="O220" s="54"/>
      <c r="P220" s="54"/>
      <c r="Q220" s="59" t="s">
        <v>480</v>
      </c>
      <c r="R220" s="59" t="s">
        <v>735</v>
      </c>
      <c r="S220"/>
      <c r="T220"/>
      <c r="U220"/>
      <c r="V220"/>
      <c r="W220"/>
    </row>
    <row r="221" spans="1:23" s="46" customFormat="1" x14ac:dyDescent="0.3">
      <c r="A221" s="41" t="s">
        <v>940</v>
      </c>
      <c r="B221" s="42" t="s">
        <v>941</v>
      </c>
      <c r="C221" s="61">
        <v>0</v>
      </c>
      <c r="D221" s="61">
        <v>0</v>
      </c>
      <c r="E221" s="61">
        <v>0</v>
      </c>
      <c r="F221" s="61">
        <v>0</v>
      </c>
      <c r="G221" s="61">
        <v>0</v>
      </c>
      <c r="H221" s="61">
        <v>0</v>
      </c>
      <c r="I221" s="61">
        <v>0</v>
      </c>
      <c r="J221" s="61">
        <v>0</v>
      </c>
      <c r="K221" s="61">
        <v>0</v>
      </c>
      <c r="L221" s="61">
        <v>1</v>
      </c>
      <c r="M221" s="61">
        <v>1</v>
      </c>
      <c r="N221" s="61">
        <v>0</v>
      </c>
      <c r="O221" s="54"/>
      <c r="P221" s="54"/>
      <c r="Q221" s="59" t="s">
        <v>480</v>
      </c>
      <c r="R221" s="59" t="s">
        <v>735</v>
      </c>
      <c r="S221"/>
      <c r="T221"/>
      <c r="U221"/>
      <c r="V221"/>
      <c r="W221"/>
    </row>
    <row r="222" spans="1:23" s="46" customFormat="1" x14ac:dyDescent="0.3">
      <c r="A222" s="41" t="s">
        <v>942</v>
      </c>
      <c r="B222" s="42" t="s">
        <v>943</v>
      </c>
      <c r="C222" s="61">
        <v>0</v>
      </c>
      <c r="D222" s="61">
        <v>0</v>
      </c>
      <c r="E222" s="61">
        <v>0</v>
      </c>
      <c r="F222" s="61">
        <v>0</v>
      </c>
      <c r="G222" s="61">
        <v>0</v>
      </c>
      <c r="H222" s="61">
        <v>0</v>
      </c>
      <c r="I222" s="61">
        <v>0</v>
      </c>
      <c r="J222" s="61">
        <v>0</v>
      </c>
      <c r="K222" s="61">
        <v>0</v>
      </c>
      <c r="L222" s="61">
        <v>1</v>
      </c>
      <c r="M222" s="61">
        <v>0</v>
      </c>
      <c r="N222" s="61">
        <v>0</v>
      </c>
      <c r="O222" s="54"/>
      <c r="P222" s="54"/>
      <c r="Q222" s="59" t="s">
        <v>480</v>
      </c>
      <c r="R222" s="59" t="s">
        <v>735</v>
      </c>
      <c r="S222"/>
      <c r="T222"/>
      <c r="U222"/>
      <c r="V222"/>
      <c r="W222"/>
    </row>
    <row r="223" spans="1:23" s="46" customFormat="1" x14ac:dyDescent="0.3">
      <c r="A223" s="41" t="s">
        <v>944</v>
      </c>
      <c r="B223" s="42" t="s">
        <v>945</v>
      </c>
      <c r="C223" s="61"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61">
        <v>0</v>
      </c>
      <c r="K223" s="61">
        <v>0</v>
      </c>
      <c r="L223" s="61">
        <v>1</v>
      </c>
      <c r="M223" s="61">
        <v>0</v>
      </c>
      <c r="N223" s="61">
        <v>0</v>
      </c>
      <c r="O223" s="54"/>
      <c r="P223" s="54"/>
      <c r="Q223" s="59" t="s">
        <v>480</v>
      </c>
      <c r="R223" s="59" t="s">
        <v>735</v>
      </c>
      <c r="S223"/>
      <c r="T223"/>
      <c r="U223"/>
      <c r="V223"/>
      <c r="W223"/>
    </row>
    <row r="224" spans="1:23" s="46" customFormat="1" x14ac:dyDescent="0.3">
      <c r="A224" s="90" t="s">
        <v>1070</v>
      </c>
      <c r="B224" s="42" t="s">
        <v>1071</v>
      </c>
      <c r="C224" s="88">
        <v>0</v>
      </c>
      <c r="D224" s="88">
        <v>0</v>
      </c>
      <c r="E224" s="88">
        <v>0</v>
      </c>
      <c r="F224" s="88">
        <v>0</v>
      </c>
      <c r="G224" s="88">
        <v>0</v>
      </c>
      <c r="H224" s="88">
        <v>0</v>
      </c>
      <c r="I224" s="88">
        <v>0.8</v>
      </c>
      <c r="J224" s="88">
        <v>0</v>
      </c>
      <c r="K224" s="88">
        <v>0</v>
      </c>
      <c r="L224" s="88">
        <v>0</v>
      </c>
      <c r="M224" s="88">
        <v>0</v>
      </c>
      <c r="N224" s="88">
        <v>0</v>
      </c>
      <c r="O224" s="54"/>
      <c r="P224" s="54"/>
      <c r="Q224" s="84" t="s">
        <v>480</v>
      </c>
      <c r="R224" s="84" t="s">
        <v>576</v>
      </c>
      <c r="S224"/>
      <c r="T224"/>
      <c r="U224"/>
      <c r="V224"/>
      <c r="W224"/>
    </row>
    <row r="225" spans="1:23" s="46" customFormat="1" x14ac:dyDescent="0.3">
      <c r="A225" s="41" t="s">
        <v>946</v>
      </c>
      <c r="B225" s="42" t="s">
        <v>947</v>
      </c>
      <c r="C225" s="61"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1">
        <v>1</v>
      </c>
      <c r="M225" s="61">
        <v>0</v>
      </c>
      <c r="N225" s="61">
        <v>0</v>
      </c>
      <c r="O225" s="54"/>
      <c r="P225" s="54"/>
      <c r="Q225" s="59" t="s">
        <v>480</v>
      </c>
      <c r="R225" s="59" t="s">
        <v>735</v>
      </c>
      <c r="S225"/>
      <c r="T225"/>
      <c r="U225"/>
      <c r="V225"/>
      <c r="W225"/>
    </row>
    <row r="226" spans="1:23" ht="16.8" customHeight="1" x14ac:dyDescent="0.3">
      <c r="A226" s="69" t="s">
        <v>948</v>
      </c>
      <c r="B226" s="22" t="s">
        <v>949</v>
      </c>
      <c r="C226" s="88">
        <v>0</v>
      </c>
      <c r="D226" s="88">
        <v>0</v>
      </c>
      <c r="E226" s="88">
        <v>0</v>
      </c>
      <c r="F226" s="88">
        <v>0</v>
      </c>
      <c r="G226" s="88">
        <v>0</v>
      </c>
      <c r="H226" s="88">
        <v>0</v>
      </c>
      <c r="I226" s="88">
        <v>0</v>
      </c>
      <c r="J226" s="88">
        <v>0</v>
      </c>
      <c r="K226" s="88">
        <v>0</v>
      </c>
      <c r="L226" s="88">
        <v>1</v>
      </c>
      <c r="M226" s="88">
        <v>1</v>
      </c>
      <c r="N226" s="88">
        <v>0</v>
      </c>
      <c r="O226" s="54"/>
      <c r="P226" s="54"/>
      <c r="Q226" s="84" t="s">
        <v>480</v>
      </c>
      <c r="R226" s="84" t="s">
        <v>735</v>
      </c>
    </row>
    <row r="227" spans="1:23" ht="14.4" customHeight="1" x14ac:dyDescent="0.3">
      <c r="A227" s="95" t="s">
        <v>950</v>
      </c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</row>
    <row r="228" spans="1:23" s="46" customFormat="1" x14ac:dyDescent="0.3">
      <c r="A228" s="57" t="s">
        <v>967</v>
      </c>
      <c r="B228" s="60" t="s">
        <v>951</v>
      </c>
      <c r="C228" s="61">
        <v>0</v>
      </c>
      <c r="D228" s="61">
        <v>0</v>
      </c>
      <c r="E228" s="61">
        <v>0</v>
      </c>
      <c r="F228" s="61">
        <v>0</v>
      </c>
      <c r="G228" s="61">
        <v>0.2</v>
      </c>
      <c r="H228" s="61">
        <v>0.2</v>
      </c>
      <c r="I228" s="61">
        <v>0.2</v>
      </c>
      <c r="J228" s="61">
        <v>0.2</v>
      </c>
      <c r="K228" s="61">
        <v>0.2</v>
      </c>
      <c r="L228" s="61">
        <v>0</v>
      </c>
      <c r="M228" s="61">
        <v>0</v>
      </c>
      <c r="N228" s="61">
        <v>0</v>
      </c>
      <c r="O228" s="58"/>
      <c r="P228" s="58"/>
      <c r="Q228" s="59"/>
      <c r="R228" s="59" t="s">
        <v>958</v>
      </c>
      <c r="S228"/>
      <c r="T228"/>
      <c r="U228"/>
      <c r="V228"/>
      <c r="W228"/>
    </row>
    <row r="229" spans="1:23" ht="15.6" customHeight="1" x14ac:dyDescent="0.3">
      <c r="A229" s="95" t="s">
        <v>1066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24"/>
    </row>
    <row r="230" spans="1:23" x14ac:dyDescent="0.3">
      <c r="A230" s="21" t="s">
        <v>494</v>
      </c>
      <c r="B230" s="22" t="s">
        <v>495</v>
      </c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9"/>
      <c r="P230" s="9"/>
      <c r="Q230" s="11" t="s">
        <v>532</v>
      </c>
      <c r="R230" s="26" t="s">
        <v>549</v>
      </c>
    </row>
    <row r="231" spans="1:23" x14ac:dyDescent="0.3">
      <c r="A231" s="21" t="s">
        <v>496</v>
      </c>
      <c r="B231" s="22" t="s">
        <v>497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9"/>
      <c r="P231" s="9"/>
      <c r="Q231" s="11" t="s">
        <v>498</v>
      </c>
      <c r="R231" s="26"/>
    </row>
    <row r="232" spans="1:23" x14ac:dyDescent="0.3">
      <c r="A232" s="21" t="s">
        <v>505</v>
      </c>
      <c r="B232" s="22" t="s">
        <v>506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9"/>
      <c r="P232" s="9"/>
      <c r="Q232" s="11" t="s">
        <v>532</v>
      </c>
      <c r="R232" s="26" t="s">
        <v>555</v>
      </c>
    </row>
    <row r="233" spans="1:23" x14ac:dyDescent="0.3">
      <c r="A233" s="21" t="s">
        <v>539</v>
      </c>
      <c r="B233" s="23" t="s">
        <v>540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9"/>
      <c r="P233" s="9"/>
      <c r="Q233" s="11" t="s">
        <v>532</v>
      </c>
      <c r="R233" s="26" t="s">
        <v>550</v>
      </c>
    </row>
    <row r="234" spans="1:23" x14ac:dyDescent="0.3">
      <c r="A234" s="21" t="s">
        <v>512</v>
      </c>
      <c r="B234" s="22" t="s">
        <v>553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9"/>
      <c r="P234" s="9"/>
      <c r="Q234" s="11" t="s">
        <v>511</v>
      </c>
      <c r="R234" s="26"/>
    </row>
    <row r="235" spans="1:23" x14ac:dyDescent="0.3">
      <c r="A235" s="21" t="s">
        <v>541</v>
      </c>
      <c r="B235" s="22" t="s">
        <v>542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9"/>
      <c r="P235" s="9"/>
      <c r="Q235" s="11" t="s">
        <v>532</v>
      </c>
      <c r="R235" s="26" t="s">
        <v>550</v>
      </c>
    </row>
    <row r="236" spans="1:23" x14ac:dyDescent="0.3">
      <c r="A236" s="21" t="s">
        <v>499</v>
      </c>
      <c r="B236" s="22" t="s">
        <v>500</v>
      </c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9"/>
      <c r="P236" s="9"/>
      <c r="Q236" s="11" t="s">
        <v>511</v>
      </c>
      <c r="R236" s="26" t="s">
        <v>543</v>
      </c>
    </row>
    <row r="237" spans="1:23" x14ac:dyDescent="0.3">
      <c r="A237" s="21" t="s">
        <v>501</v>
      </c>
      <c r="B237" s="22" t="s">
        <v>502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9"/>
      <c r="P237" s="9"/>
      <c r="Q237" s="11" t="s">
        <v>544</v>
      </c>
      <c r="R237" s="26" t="s">
        <v>545</v>
      </c>
    </row>
    <row r="238" spans="1:23" x14ac:dyDescent="0.3">
      <c r="A238" s="21" t="s">
        <v>537</v>
      </c>
      <c r="B238" s="22" t="s">
        <v>538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9"/>
      <c r="P238" s="9"/>
      <c r="Q238" s="11" t="s">
        <v>532</v>
      </c>
      <c r="R238" s="26" t="s">
        <v>551</v>
      </c>
    </row>
    <row r="239" spans="1:23" x14ac:dyDescent="0.3">
      <c r="A239" s="21" t="s">
        <v>507</v>
      </c>
      <c r="B239" s="22" t="s">
        <v>508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9"/>
      <c r="P239" s="9"/>
      <c r="Q239" s="11" t="s">
        <v>532</v>
      </c>
      <c r="R239" s="26" t="s">
        <v>547</v>
      </c>
    </row>
    <row r="240" spans="1:23" x14ac:dyDescent="0.3">
      <c r="A240" s="21" t="s">
        <v>509</v>
      </c>
      <c r="B240" s="22" t="s">
        <v>510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9"/>
      <c r="P240" s="9"/>
      <c r="Q240" s="11" t="s">
        <v>511</v>
      </c>
      <c r="R240" s="26"/>
    </row>
    <row r="241" spans="1:18" x14ac:dyDescent="0.3">
      <c r="A241" s="21" t="s">
        <v>503</v>
      </c>
      <c r="B241" s="22" t="s">
        <v>504</v>
      </c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9"/>
      <c r="P241" s="9"/>
      <c r="Q241" s="11" t="s">
        <v>532</v>
      </c>
      <c r="R241" s="26" t="s">
        <v>554</v>
      </c>
    </row>
    <row r="242" spans="1:18" x14ac:dyDescent="0.3">
      <c r="A242" s="21" t="s">
        <v>536</v>
      </c>
      <c r="B242" s="22" t="s">
        <v>513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9"/>
      <c r="P242" s="9"/>
      <c r="Q242" s="11" t="s">
        <v>511</v>
      </c>
      <c r="R242" s="26" t="s">
        <v>546</v>
      </c>
    </row>
    <row r="243" spans="1:18" x14ac:dyDescent="0.3">
      <c r="A243" s="21" t="s">
        <v>518</v>
      </c>
      <c r="B243" s="22" t="s">
        <v>519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9"/>
      <c r="P243" s="9"/>
      <c r="Q243" s="11" t="s">
        <v>532</v>
      </c>
      <c r="R243" s="26" t="s">
        <v>579</v>
      </c>
    </row>
    <row r="244" spans="1:18" x14ac:dyDescent="0.3">
      <c r="A244" s="21" t="s">
        <v>520</v>
      </c>
      <c r="B244" s="22" t="s">
        <v>521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9"/>
      <c r="P244" s="9"/>
      <c r="Q244" s="11" t="s">
        <v>511</v>
      </c>
      <c r="R244" s="26"/>
    </row>
    <row r="245" spans="1:18" x14ac:dyDescent="0.3">
      <c r="A245" s="21" t="s">
        <v>514</v>
      </c>
      <c r="B245" s="22" t="s">
        <v>515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9"/>
      <c r="P245" s="9"/>
      <c r="Q245" s="11" t="s">
        <v>498</v>
      </c>
      <c r="R245" s="26" t="s">
        <v>547</v>
      </c>
    </row>
    <row r="246" spans="1:18" x14ac:dyDescent="0.3">
      <c r="A246" s="21" t="s">
        <v>522</v>
      </c>
      <c r="B246" s="22" t="s">
        <v>523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9"/>
      <c r="P246" s="9"/>
      <c r="Q246" s="11" t="s">
        <v>511</v>
      </c>
      <c r="R246" s="26" t="s">
        <v>552</v>
      </c>
    </row>
    <row r="247" spans="1:18" x14ac:dyDescent="0.3">
      <c r="A247" s="21" t="s">
        <v>524</v>
      </c>
      <c r="B247" s="22" t="s">
        <v>525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9"/>
      <c r="P247" s="9"/>
      <c r="Q247" s="11" t="s">
        <v>498</v>
      </c>
      <c r="R247" s="26" t="s">
        <v>550</v>
      </c>
    </row>
    <row r="248" spans="1:18" x14ac:dyDescent="0.3">
      <c r="A248" s="21" t="s">
        <v>526</v>
      </c>
      <c r="B248" s="22" t="s">
        <v>527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9"/>
      <c r="P248" s="9"/>
      <c r="Q248" s="11" t="s">
        <v>532</v>
      </c>
      <c r="R248" s="26" t="s">
        <v>547</v>
      </c>
    </row>
    <row r="249" spans="1:18" x14ac:dyDescent="0.3">
      <c r="A249" s="21" t="s">
        <v>516</v>
      </c>
      <c r="B249" s="22" t="s">
        <v>517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9"/>
      <c r="P249" s="9"/>
      <c r="Q249" s="11" t="s">
        <v>532</v>
      </c>
      <c r="R249" s="26" t="s">
        <v>548</v>
      </c>
    </row>
    <row r="250" spans="1:18" x14ac:dyDescent="0.3">
      <c r="A250" s="21" t="s">
        <v>528</v>
      </c>
      <c r="B250" s="22" t="s">
        <v>529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9"/>
      <c r="P250" s="9"/>
      <c r="Q250" s="11" t="s">
        <v>511</v>
      </c>
      <c r="R250" s="26"/>
    </row>
    <row r="251" spans="1:18" x14ac:dyDescent="0.3">
      <c r="A251" s="21" t="s">
        <v>530</v>
      </c>
      <c r="B251" s="22" t="s">
        <v>531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9"/>
      <c r="P251" s="9"/>
      <c r="Q251" s="11" t="s">
        <v>532</v>
      </c>
      <c r="R251" s="26"/>
    </row>
    <row r="252" spans="1:18" x14ac:dyDescent="0.3">
      <c r="A252" s="21" t="s">
        <v>533</v>
      </c>
      <c r="B252" s="22" t="s">
        <v>534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9"/>
      <c r="P252" s="9"/>
      <c r="Q252" s="11" t="s">
        <v>498</v>
      </c>
      <c r="R252" s="26" t="s">
        <v>535</v>
      </c>
    </row>
    <row r="253" spans="1:18" ht="15.6" customHeight="1" x14ac:dyDescent="0.3">
      <c r="A253" s="96" t="s">
        <v>1067</v>
      </c>
      <c r="B253" s="96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16"/>
      <c r="P253" s="16"/>
      <c r="Q253" s="16"/>
      <c r="R253" s="16"/>
    </row>
    <row r="254" spans="1:18" x14ac:dyDescent="0.3">
      <c r="A254" s="8" t="s">
        <v>446</v>
      </c>
      <c r="B254" s="19" t="s">
        <v>229</v>
      </c>
      <c r="C254" s="48">
        <v>0</v>
      </c>
      <c r="D254" s="48">
        <v>0</v>
      </c>
      <c r="E254" s="48">
        <v>0</v>
      </c>
      <c r="F254" s="48">
        <v>0</v>
      </c>
      <c r="G254" s="48">
        <v>0</v>
      </c>
      <c r="H254" s="48">
        <v>4</v>
      </c>
      <c r="I254" s="48">
        <v>3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9">
        <v>7</v>
      </c>
      <c r="P254" s="9">
        <v>7</v>
      </c>
      <c r="Q254" s="11" t="s">
        <v>485</v>
      </c>
      <c r="R254" s="11" t="s">
        <v>703</v>
      </c>
    </row>
    <row r="255" spans="1:18" x14ac:dyDescent="0.3">
      <c r="A255" s="56" t="s">
        <v>682</v>
      </c>
      <c r="B255" s="93" t="s">
        <v>697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4</v>
      </c>
      <c r="K255" s="48">
        <v>0</v>
      </c>
      <c r="L255" s="48">
        <v>0</v>
      </c>
      <c r="M255" s="48">
        <v>0</v>
      </c>
      <c r="N255" s="48">
        <v>0</v>
      </c>
      <c r="O255" s="9">
        <v>4</v>
      </c>
      <c r="P255" s="9">
        <v>4</v>
      </c>
      <c r="Q255" s="11" t="s">
        <v>485</v>
      </c>
      <c r="R255" s="11" t="s">
        <v>1024</v>
      </c>
    </row>
    <row r="256" spans="1:18" x14ac:dyDescent="0.3">
      <c r="A256" s="8" t="s">
        <v>387</v>
      </c>
      <c r="B256" s="19" t="s">
        <v>386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2</v>
      </c>
      <c r="K256" s="48">
        <v>2</v>
      </c>
      <c r="L256" s="48">
        <v>0</v>
      </c>
      <c r="M256" s="48">
        <v>0</v>
      </c>
      <c r="N256" s="48">
        <v>0</v>
      </c>
      <c r="O256" s="9">
        <v>4</v>
      </c>
      <c r="P256" s="9">
        <v>4</v>
      </c>
      <c r="Q256" s="11" t="s">
        <v>466</v>
      </c>
      <c r="R256" s="11" t="s">
        <v>704</v>
      </c>
    </row>
    <row r="257" spans="1:18" x14ac:dyDescent="0.3">
      <c r="A257" s="8" t="s">
        <v>412</v>
      </c>
      <c r="B257" s="19" t="s">
        <v>338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4</v>
      </c>
      <c r="I257" s="48">
        <v>1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9">
        <v>5</v>
      </c>
      <c r="P257" s="9">
        <v>5</v>
      </c>
      <c r="Q257" s="11" t="s">
        <v>485</v>
      </c>
      <c r="R257" s="11" t="s">
        <v>705</v>
      </c>
    </row>
    <row r="258" spans="1:18" x14ac:dyDescent="0.3">
      <c r="A258" s="8" t="s">
        <v>244</v>
      </c>
      <c r="B258" s="19" t="s">
        <v>349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3</v>
      </c>
      <c r="I258" s="48">
        <v>4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9">
        <v>7</v>
      </c>
      <c r="P258" s="9">
        <v>7</v>
      </c>
      <c r="Q258" s="11" t="s">
        <v>485</v>
      </c>
      <c r="R258" s="11" t="s">
        <v>703</v>
      </c>
    </row>
    <row r="259" spans="1:18" ht="14.4" customHeight="1" x14ac:dyDescent="0.3">
      <c r="A259" s="8" t="s">
        <v>241</v>
      </c>
      <c r="B259" s="19" t="s">
        <v>350</v>
      </c>
      <c r="C259" s="48">
        <v>0</v>
      </c>
      <c r="D259" s="48">
        <v>0</v>
      </c>
      <c r="E259" s="48">
        <v>0</v>
      </c>
      <c r="F259" s="48">
        <v>0</v>
      </c>
      <c r="G259" s="48">
        <v>0</v>
      </c>
      <c r="H259" s="48">
        <v>3</v>
      </c>
      <c r="I259" s="48">
        <v>1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9">
        <v>4</v>
      </c>
      <c r="P259" s="9">
        <v>4</v>
      </c>
      <c r="Q259" s="11" t="s">
        <v>485</v>
      </c>
      <c r="R259" s="11" t="s">
        <v>704</v>
      </c>
    </row>
    <row r="260" spans="1:18" ht="14.4" customHeight="1" x14ac:dyDescent="0.3">
      <c r="A260" s="8" t="s">
        <v>384</v>
      </c>
      <c r="B260" s="19" t="s">
        <v>383</v>
      </c>
      <c r="C260" s="48">
        <v>0</v>
      </c>
      <c r="D260" s="48">
        <v>0</v>
      </c>
      <c r="E260" s="48">
        <v>0</v>
      </c>
      <c r="F260" s="48">
        <v>0</v>
      </c>
      <c r="G260" s="48">
        <v>0</v>
      </c>
      <c r="H260" s="48">
        <v>3</v>
      </c>
      <c r="I260" s="48">
        <v>4</v>
      </c>
      <c r="J260" s="48">
        <v>5</v>
      </c>
      <c r="K260" s="48">
        <v>3</v>
      </c>
      <c r="L260" s="48">
        <v>0</v>
      </c>
      <c r="M260" s="48">
        <v>0</v>
      </c>
      <c r="N260" s="48">
        <v>0</v>
      </c>
      <c r="O260" s="9">
        <v>15</v>
      </c>
      <c r="P260" s="9">
        <v>15</v>
      </c>
      <c r="Q260" s="11" t="s">
        <v>485</v>
      </c>
      <c r="R260" s="11" t="s">
        <v>713</v>
      </c>
    </row>
    <row r="261" spans="1:18" ht="14.4" customHeight="1" x14ac:dyDescent="0.3">
      <c r="A261" s="8" t="s">
        <v>310</v>
      </c>
      <c r="B261" s="19" t="s">
        <v>367</v>
      </c>
      <c r="C261" s="48">
        <v>0</v>
      </c>
      <c r="D261" s="48">
        <v>0</v>
      </c>
      <c r="E261" s="48">
        <v>0</v>
      </c>
      <c r="F261" s="48">
        <v>2</v>
      </c>
      <c r="G261" s="48">
        <v>2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9">
        <v>4</v>
      </c>
      <c r="P261" s="9">
        <v>4</v>
      </c>
      <c r="Q261" s="11" t="s">
        <v>466</v>
      </c>
      <c r="R261" s="11" t="s">
        <v>704</v>
      </c>
    </row>
    <row r="262" spans="1:18" ht="14.4" customHeight="1" x14ac:dyDescent="0.3">
      <c r="A262" s="41" t="s">
        <v>669</v>
      </c>
      <c r="B262" s="47" t="s">
        <v>685</v>
      </c>
      <c r="C262" s="48">
        <v>0</v>
      </c>
      <c r="D262" s="48">
        <v>0</v>
      </c>
      <c r="E262" s="48">
        <v>0</v>
      </c>
      <c r="F262" s="48">
        <v>1</v>
      </c>
      <c r="G262" s="48">
        <v>2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9">
        <v>3</v>
      </c>
      <c r="P262" s="9">
        <v>3</v>
      </c>
      <c r="Q262" s="11" t="s">
        <v>466</v>
      </c>
      <c r="R262" s="11" t="s">
        <v>1021</v>
      </c>
    </row>
    <row r="263" spans="1:18" ht="14.4" customHeight="1" x14ac:dyDescent="0.3">
      <c r="A263" s="8" t="s">
        <v>218</v>
      </c>
      <c r="B263" s="19" t="s">
        <v>368</v>
      </c>
      <c r="C263" s="48">
        <v>0</v>
      </c>
      <c r="D263" s="48">
        <v>0</v>
      </c>
      <c r="E263" s="48">
        <v>0</v>
      </c>
      <c r="F263" s="48">
        <v>3</v>
      </c>
      <c r="G263" s="48">
        <v>4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9">
        <v>7</v>
      </c>
      <c r="P263" s="9">
        <v>7</v>
      </c>
      <c r="Q263" s="11" t="s">
        <v>485</v>
      </c>
      <c r="R263" s="11" t="s">
        <v>703</v>
      </c>
    </row>
    <row r="264" spans="1:18" ht="14.4" customHeight="1" x14ac:dyDescent="0.3">
      <c r="A264" s="8" t="s">
        <v>320</v>
      </c>
      <c r="B264" s="19" t="s">
        <v>369</v>
      </c>
      <c r="C264" s="48">
        <v>0</v>
      </c>
      <c r="D264" s="48">
        <v>0</v>
      </c>
      <c r="E264" s="48">
        <v>0</v>
      </c>
      <c r="F264" s="48">
        <v>1</v>
      </c>
      <c r="G264" s="48">
        <v>3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9">
        <v>4</v>
      </c>
      <c r="P264" s="9">
        <v>4</v>
      </c>
      <c r="Q264" s="11" t="s">
        <v>467</v>
      </c>
      <c r="R264" s="11" t="s">
        <v>704</v>
      </c>
    </row>
    <row r="265" spans="1:18" ht="14.4" customHeight="1" x14ac:dyDescent="0.3">
      <c r="A265" s="8" t="s">
        <v>449</v>
      </c>
      <c r="B265" s="19" t="s">
        <v>308</v>
      </c>
      <c r="C265" s="48">
        <v>0</v>
      </c>
      <c r="D265" s="48">
        <v>0</v>
      </c>
      <c r="E265" s="48">
        <v>0</v>
      </c>
      <c r="F265" s="48">
        <v>1</v>
      </c>
      <c r="G265" s="48">
        <v>4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9">
        <v>5</v>
      </c>
      <c r="P265" s="9">
        <v>5</v>
      </c>
      <c r="Q265" s="11" t="s">
        <v>485</v>
      </c>
      <c r="R265" s="11" t="s">
        <v>705</v>
      </c>
    </row>
    <row r="266" spans="1:18" ht="14.4" customHeight="1" x14ac:dyDescent="0.3">
      <c r="A266" s="8" t="s">
        <v>307</v>
      </c>
      <c r="B266" s="19" t="s">
        <v>374</v>
      </c>
      <c r="C266" s="48">
        <v>0</v>
      </c>
      <c r="D266" s="48">
        <v>2</v>
      </c>
      <c r="E266" s="48">
        <v>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9">
        <v>5</v>
      </c>
      <c r="P266" s="9">
        <v>5</v>
      </c>
      <c r="Q266" s="11" t="s">
        <v>466</v>
      </c>
      <c r="R266" s="11" t="s">
        <v>705</v>
      </c>
    </row>
    <row r="267" spans="1:18" ht="14.4" customHeight="1" x14ac:dyDescent="0.3">
      <c r="A267" s="8" t="s">
        <v>214</v>
      </c>
      <c r="B267" s="19" t="s">
        <v>215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9">
        <v>0</v>
      </c>
      <c r="P267" s="9">
        <v>0</v>
      </c>
      <c r="Q267" s="11" t="s">
        <v>468</v>
      </c>
      <c r="R267" s="11" t="s">
        <v>708</v>
      </c>
    </row>
    <row r="268" spans="1:18" ht="14.4" customHeight="1" x14ac:dyDescent="0.3">
      <c r="A268" s="8" t="s">
        <v>283</v>
      </c>
      <c r="B268" s="19" t="s">
        <v>284</v>
      </c>
      <c r="C268" s="48">
        <v>0</v>
      </c>
      <c r="D268" s="48">
        <v>0</v>
      </c>
      <c r="E268" s="48">
        <v>0</v>
      </c>
      <c r="F268" s="48">
        <v>1</v>
      </c>
      <c r="G268" s="48">
        <v>2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9">
        <v>3</v>
      </c>
      <c r="P268" s="9">
        <v>3</v>
      </c>
      <c r="Q268" s="11" t="s">
        <v>485</v>
      </c>
      <c r="R268" s="11" t="s">
        <v>709</v>
      </c>
    </row>
    <row r="269" spans="1:18" ht="14.4" customHeight="1" x14ac:dyDescent="0.3">
      <c r="A269" s="8" t="s">
        <v>252</v>
      </c>
      <c r="B269" s="19" t="s">
        <v>253</v>
      </c>
      <c r="C269" s="48">
        <v>0</v>
      </c>
      <c r="D269" s="48">
        <v>0</v>
      </c>
      <c r="E269" s="48">
        <v>0</v>
      </c>
      <c r="F269" s="48">
        <v>0</v>
      </c>
      <c r="G269" s="48">
        <v>3</v>
      </c>
      <c r="H269" s="48">
        <v>4</v>
      </c>
      <c r="I269" s="48">
        <v>4</v>
      </c>
      <c r="J269" s="48">
        <v>5</v>
      </c>
      <c r="K269" s="48">
        <v>4</v>
      </c>
      <c r="L269" s="48">
        <v>5</v>
      </c>
      <c r="M269" s="48">
        <v>3</v>
      </c>
      <c r="N269" s="48">
        <v>0</v>
      </c>
      <c r="O269" s="9">
        <v>28</v>
      </c>
      <c r="P269" s="9">
        <v>28</v>
      </c>
      <c r="Q269" s="11" t="s">
        <v>466</v>
      </c>
      <c r="R269" s="11" t="s">
        <v>710</v>
      </c>
    </row>
    <row r="270" spans="1:18" ht="14.4" customHeight="1" x14ac:dyDescent="0.3">
      <c r="A270" s="41" t="s">
        <v>672</v>
      </c>
      <c r="B270" s="47" t="s">
        <v>700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3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9"/>
      <c r="P270" s="9">
        <v>3</v>
      </c>
      <c r="Q270" s="11" t="s">
        <v>466</v>
      </c>
      <c r="R270" s="11" t="s">
        <v>1021</v>
      </c>
    </row>
    <row r="271" spans="1:18" ht="14.4" customHeight="1" x14ac:dyDescent="0.3">
      <c r="A271" s="8" t="s">
        <v>411</v>
      </c>
      <c r="B271" s="19" t="s">
        <v>230</v>
      </c>
      <c r="C271" s="48">
        <v>0</v>
      </c>
      <c r="D271" s="48">
        <v>0</v>
      </c>
      <c r="E271" s="48">
        <v>0</v>
      </c>
      <c r="F271" s="48">
        <v>0</v>
      </c>
      <c r="G271" s="48">
        <v>3</v>
      </c>
      <c r="H271" s="48">
        <v>4</v>
      </c>
      <c r="I271" s="48">
        <v>4</v>
      </c>
      <c r="J271" s="48">
        <v>5</v>
      </c>
      <c r="K271" s="48">
        <v>3</v>
      </c>
      <c r="L271" s="48">
        <v>0</v>
      </c>
      <c r="M271" s="48">
        <v>0</v>
      </c>
      <c r="N271" s="48">
        <v>0</v>
      </c>
      <c r="O271" s="9">
        <v>19</v>
      </c>
      <c r="P271" s="9">
        <v>19</v>
      </c>
      <c r="Q271" s="11" t="s">
        <v>485</v>
      </c>
      <c r="R271" s="11" t="s">
        <v>716</v>
      </c>
    </row>
    <row r="272" spans="1:18" ht="14.4" customHeight="1" x14ac:dyDescent="0.3">
      <c r="A272" s="8" t="s">
        <v>355</v>
      </c>
      <c r="B272" s="19" t="s">
        <v>470</v>
      </c>
      <c r="C272" s="48">
        <v>0</v>
      </c>
      <c r="D272" s="48">
        <v>0</v>
      </c>
      <c r="E272" s="48">
        <v>0</v>
      </c>
      <c r="F272" s="48">
        <v>0</v>
      </c>
      <c r="G272" s="48">
        <v>0</v>
      </c>
      <c r="H272" s="48">
        <v>0</v>
      </c>
      <c r="I272" s="48">
        <v>3</v>
      </c>
      <c r="J272" s="48">
        <v>5</v>
      </c>
      <c r="K272" s="48">
        <v>2</v>
      </c>
      <c r="L272" s="48">
        <v>0</v>
      </c>
      <c r="M272" s="48">
        <v>0</v>
      </c>
      <c r="N272" s="48">
        <v>0</v>
      </c>
      <c r="O272" s="9">
        <v>10</v>
      </c>
      <c r="P272" s="9">
        <v>10</v>
      </c>
      <c r="Q272" s="11" t="s">
        <v>485</v>
      </c>
      <c r="R272" s="11" t="s">
        <v>721</v>
      </c>
    </row>
    <row r="273" spans="1:18" ht="14.4" customHeight="1" x14ac:dyDescent="0.3">
      <c r="A273" s="8" t="s">
        <v>211</v>
      </c>
      <c r="B273" s="19" t="s">
        <v>212</v>
      </c>
      <c r="C273" s="48">
        <v>0</v>
      </c>
      <c r="D273" s="48">
        <v>4</v>
      </c>
      <c r="E273" s="48">
        <v>4</v>
      </c>
      <c r="F273" s="48">
        <v>4</v>
      </c>
      <c r="G273" s="48">
        <v>1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9">
        <v>13</v>
      </c>
      <c r="P273" s="9">
        <v>13</v>
      </c>
      <c r="Q273" s="11" t="s">
        <v>485</v>
      </c>
      <c r="R273" s="11" t="s">
        <v>720</v>
      </c>
    </row>
    <row r="274" spans="1:18" ht="14.4" customHeight="1" x14ac:dyDescent="0.3">
      <c r="A274" s="41" t="s">
        <v>673</v>
      </c>
      <c r="B274" s="47" t="s">
        <v>688</v>
      </c>
      <c r="C274" s="48">
        <v>0</v>
      </c>
      <c r="D274" s="48">
        <v>0</v>
      </c>
      <c r="E274" s="48">
        <v>0</v>
      </c>
      <c r="F274" s="48">
        <v>0</v>
      </c>
      <c r="G274" s="48">
        <v>0</v>
      </c>
      <c r="H274" s="48">
        <v>0</v>
      </c>
      <c r="I274" s="48">
        <v>3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9">
        <v>3</v>
      </c>
      <c r="P274" s="9">
        <v>3</v>
      </c>
      <c r="Q274" s="11" t="s">
        <v>466</v>
      </c>
      <c r="R274" s="11" t="s">
        <v>1021</v>
      </c>
    </row>
    <row r="275" spans="1:18" ht="14.4" customHeight="1" x14ac:dyDescent="0.3">
      <c r="A275" s="8" t="s">
        <v>330</v>
      </c>
      <c r="B275" s="19" t="s">
        <v>376</v>
      </c>
      <c r="C275" s="48">
        <v>0</v>
      </c>
      <c r="D275" s="48">
        <v>0</v>
      </c>
      <c r="E275" s="48">
        <v>0</v>
      </c>
      <c r="F275" s="48">
        <v>4</v>
      </c>
      <c r="G275" s="48">
        <v>3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9">
        <v>7</v>
      </c>
      <c r="P275" s="9">
        <v>7</v>
      </c>
      <c r="Q275" s="11" t="s">
        <v>485</v>
      </c>
      <c r="R275" s="11" t="s">
        <v>703</v>
      </c>
    </row>
    <row r="276" spans="1:18" ht="14.4" customHeight="1" x14ac:dyDescent="0.3">
      <c r="A276" s="8" t="s">
        <v>406</v>
      </c>
      <c r="B276" s="19" t="s">
        <v>405</v>
      </c>
      <c r="C276" s="48">
        <v>0</v>
      </c>
      <c r="D276" s="48">
        <v>0</v>
      </c>
      <c r="E276" s="48">
        <v>0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9">
        <v>0</v>
      </c>
      <c r="P276" s="9">
        <v>0</v>
      </c>
      <c r="Q276" s="11" t="s">
        <v>485</v>
      </c>
      <c r="R276" s="11" t="s">
        <v>708</v>
      </c>
    </row>
    <row r="277" spans="1:18" ht="14.4" customHeight="1" x14ac:dyDescent="0.3">
      <c r="A277" s="8" t="s">
        <v>399</v>
      </c>
      <c r="B277" s="19" t="s">
        <v>400</v>
      </c>
      <c r="C277" s="48">
        <v>0</v>
      </c>
      <c r="D277" s="48">
        <v>2</v>
      </c>
      <c r="E277" s="48">
        <v>4</v>
      </c>
      <c r="F277" s="48">
        <v>4</v>
      </c>
      <c r="G277" s="48">
        <v>2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9">
        <v>12</v>
      </c>
      <c r="P277" s="9">
        <v>12</v>
      </c>
      <c r="Q277" s="11" t="s">
        <v>466</v>
      </c>
      <c r="R277" s="11" t="s">
        <v>711</v>
      </c>
    </row>
    <row r="278" spans="1:18" ht="13.8" customHeight="1" x14ac:dyDescent="0.3">
      <c r="A278" s="8" t="s">
        <v>276</v>
      </c>
      <c r="B278" s="19" t="s">
        <v>277</v>
      </c>
      <c r="C278" s="48">
        <v>0</v>
      </c>
      <c r="D278" s="48">
        <v>0</v>
      </c>
      <c r="E278" s="48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52">
        <v>0</v>
      </c>
      <c r="P278" s="52">
        <v>0</v>
      </c>
      <c r="Q278" s="53" t="s">
        <v>485</v>
      </c>
      <c r="R278" s="11" t="s">
        <v>708</v>
      </c>
    </row>
    <row r="279" spans="1:18" ht="14.4" customHeight="1" x14ac:dyDescent="0.3">
      <c r="A279" s="8" t="s">
        <v>431</v>
      </c>
      <c r="B279" s="19" t="s">
        <v>226</v>
      </c>
      <c r="C279" s="48">
        <v>0</v>
      </c>
      <c r="D279" s="48">
        <v>0</v>
      </c>
      <c r="E279" s="48">
        <v>0</v>
      </c>
      <c r="F279" s="48">
        <v>0</v>
      </c>
      <c r="G279" s="48">
        <v>3</v>
      </c>
      <c r="H279" s="48">
        <v>4</v>
      </c>
      <c r="I279" s="48">
        <v>4</v>
      </c>
      <c r="J279" s="48">
        <v>5</v>
      </c>
      <c r="K279" s="48">
        <v>1</v>
      </c>
      <c r="L279" s="48">
        <v>0</v>
      </c>
      <c r="M279" s="48">
        <v>0</v>
      </c>
      <c r="N279" s="48">
        <v>0</v>
      </c>
      <c r="O279" s="9">
        <v>17</v>
      </c>
      <c r="P279" s="9">
        <v>17</v>
      </c>
      <c r="Q279" s="11" t="s">
        <v>485</v>
      </c>
      <c r="R279" s="11" t="s">
        <v>712</v>
      </c>
    </row>
    <row r="280" spans="1:18" ht="14.4" customHeight="1" x14ac:dyDescent="0.3">
      <c r="A280" s="8" t="s">
        <v>414</v>
      </c>
      <c r="B280" s="19" t="s">
        <v>222</v>
      </c>
      <c r="C280" s="48">
        <v>0</v>
      </c>
      <c r="D280" s="48">
        <v>4</v>
      </c>
      <c r="E280" s="48">
        <v>4</v>
      </c>
      <c r="F280" s="48">
        <v>4</v>
      </c>
      <c r="G280" s="48">
        <v>3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9">
        <v>15</v>
      </c>
      <c r="P280" s="9">
        <v>15</v>
      </c>
      <c r="Q280" s="11" t="s">
        <v>485</v>
      </c>
      <c r="R280" s="11" t="s">
        <v>713</v>
      </c>
    </row>
    <row r="281" spans="1:18" ht="14.4" customHeight="1" x14ac:dyDescent="0.3">
      <c r="A281" s="8" t="s">
        <v>279</v>
      </c>
      <c r="B281" s="19" t="s">
        <v>280</v>
      </c>
      <c r="C281" s="48">
        <v>0</v>
      </c>
      <c r="D281" s="48">
        <v>0</v>
      </c>
      <c r="E281" s="48">
        <v>0</v>
      </c>
      <c r="F281" s="48">
        <v>0</v>
      </c>
      <c r="G281" s="48">
        <v>0</v>
      </c>
      <c r="H281" s="48">
        <v>3</v>
      </c>
      <c r="I281" s="48">
        <v>4</v>
      </c>
      <c r="J281" s="48">
        <v>5</v>
      </c>
      <c r="K281" s="48">
        <v>4</v>
      </c>
      <c r="L281" s="48">
        <v>1</v>
      </c>
      <c r="M281" s="48">
        <v>0</v>
      </c>
      <c r="N281" s="48">
        <v>0</v>
      </c>
      <c r="O281" s="9">
        <v>17</v>
      </c>
      <c r="P281" s="9">
        <v>17</v>
      </c>
      <c r="Q281" s="11" t="s">
        <v>485</v>
      </c>
      <c r="R281" s="11" t="s">
        <v>712</v>
      </c>
    </row>
    <row r="282" spans="1:18" ht="14.4" customHeight="1" x14ac:dyDescent="0.3">
      <c r="A282" s="8" t="s">
        <v>233</v>
      </c>
      <c r="B282" s="19" t="s">
        <v>234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2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9">
        <v>2</v>
      </c>
      <c r="P282" s="9">
        <v>2</v>
      </c>
      <c r="Q282" s="11" t="s">
        <v>485</v>
      </c>
      <c r="R282" s="11" t="s">
        <v>707</v>
      </c>
    </row>
    <row r="283" spans="1:18" ht="14.4" customHeight="1" x14ac:dyDescent="0.3">
      <c r="A283" s="8" t="s">
        <v>249</v>
      </c>
      <c r="B283" s="19" t="s">
        <v>250</v>
      </c>
      <c r="C283" s="48">
        <v>0</v>
      </c>
      <c r="D283" s="48">
        <v>0</v>
      </c>
      <c r="E283" s="48">
        <v>0</v>
      </c>
      <c r="F283" s="48">
        <v>0</v>
      </c>
      <c r="G283" s="48">
        <v>0</v>
      </c>
      <c r="H283" s="48">
        <v>2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9">
        <v>2</v>
      </c>
      <c r="P283" s="9">
        <v>2</v>
      </c>
      <c r="Q283" s="11" t="s">
        <v>485</v>
      </c>
      <c r="R283" s="11" t="s">
        <v>707</v>
      </c>
    </row>
    <row r="284" spans="1:18" ht="14.4" customHeight="1" x14ac:dyDescent="0.3">
      <c r="A284" s="8" t="s">
        <v>415</v>
      </c>
      <c r="B284" s="19" t="s">
        <v>340</v>
      </c>
      <c r="C284" s="48">
        <v>0</v>
      </c>
      <c r="D284" s="48">
        <v>0</v>
      </c>
      <c r="E284" s="48">
        <v>0</v>
      </c>
      <c r="F284" s="48">
        <v>0</v>
      </c>
      <c r="G284" s="48">
        <v>0</v>
      </c>
      <c r="H284" s="48">
        <v>4</v>
      </c>
      <c r="I284" s="48">
        <v>4</v>
      </c>
      <c r="J284" s="48">
        <v>5</v>
      </c>
      <c r="K284" s="48">
        <v>1</v>
      </c>
      <c r="L284" s="48">
        <v>0</v>
      </c>
      <c r="M284" s="48">
        <v>0</v>
      </c>
      <c r="N284" s="48">
        <v>0</v>
      </c>
      <c r="O284" s="9">
        <v>14</v>
      </c>
      <c r="P284" s="9">
        <v>14</v>
      </c>
      <c r="Q284" s="11" t="s">
        <v>485</v>
      </c>
      <c r="R284" s="11" t="s">
        <v>714</v>
      </c>
    </row>
    <row r="285" spans="1:18" ht="14.4" customHeight="1" x14ac:dyDescent="0.3">
      <c r="A285" s="8" t="s">
        <v>447</v>
      </c>
      <c r="B285" s="19" t="s">
        <v>448</v>
      </c>
      <c r="C285" s="48">
        <v>0</v>
      </c>
      <c r="D285" s="48">
        <v>0</v>
      </c>
      <c r="E285" s="48">
        <v>0</v>
      </c>
      <c r="F285" s="48">
        <v>0</v>
      </c>
      <c r="G285" s="48">
        <v>3</v>
      </c>
      <c r="H285" s="48">
        <v>4</v>
      </c>
      <c r="I285" s="48">
        <v>4</v>
      </c>
      <c r="J285" s="48">
        <v>5</v>
      </c>
      <c r="K285" s="48">
        <v>3</v>
      </c>
      <c r="L285" s="48">
        <v>0</v>
      </c>
      <c r="M285" s="48">
        <v>0</v>
      </c>
      <c r="N285" s="48">
        <v>0</v>
      </c>
      <c r="O285" s="9">
        <v>19</v>
      </c>
      <c r="P285" s="9">
        <v>19</v>
      </c>
      <c r="Q285" s="11" t="s">
        <v>485</v>
      </c>
      <c r="R285" s="11" t="s">
        <v>716</v>
      </c>
    </row>
    <row r="286" spans="1:18" ht="14.4" customHeight="1" x14ac:dyDescent="0.3">
      <c r="A286" s="8" t="s">
        <v>216</v>
      </c>
      <c r="B286" s="19" t="s">
        <v>217</v>
      </c>
      <c r="C286" s="48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9">
        <v>0</v>
      </c>
      <c r="P286" s="9">
        <v>0</v>
      </c>
      <c r="Q286" s="11" t="s">
        <v>485</v>
      </c>
      <c r="R286" s="11" t="s">
        <v>717</v>
      </c>
    </row>
    <row r="287" spans="1:18" ht="28.8" customHeight="1" x14ac:dyDescent="0.3">
      <c r="A287" s="8" t="s">
        <v>297</v>
      </c>
      <c r="B287" s="19" t="s">
        <v>298</v>
      </c>
      <c r="C287" s="48">
        <v>0</v>
      </c>
      <c r="D287" s="48">
        <v>0</v>
      </c>
      <c r="E287" s="48">
        <v>0</v>
      </c>
      <c r="F287" s="48">
        <v>0</v>
      </c>
      <c r="G287" s="48">
        <v>3</v>
      </c>
      <c r="H287" s="48">
        <v>4</v>
      </c>
      <c r="I287" s="48">
        <v>4</v>
      </c>
      <c r="J287" s="48">
        <v>5</v>
      </c>
      <c r="K287" s="48">
        <v>4</v>
      </c>
      <c r="L287" s="48">
        <v>5</v>
      </c>
      <c r="M287" s="48">
        <v>3</v>
      </c>
      <c r="N287" s="48">
        <v>0</v>
      </c>
      <c r="O287" s="9">
        <v>28</v>
      </c>
      <c r="P287" s="9">
        <v>28</v>
      </c>
      <c r="Q287" s="11" t="s">
        <v>485</v>
      </c>
      <c r="R287" s="11" t="s">
        <v>710</v>
      </c>
    </row>
    <row r="288" spans="1:18" ht="14.4" customHeight="1" x14ac:dyDescent="0.3">
      <c r="A288" s="8" t="s">
        <v>321</v>
      </c>
      <c r="B288" s="19" t="s">
        <v>322</v>
      </c>
      <c r="C288" s="48">
        <v>0</v>
      </c>
      <c r="D288" s="48">
        <v>0</v>
      </c>
      <c r="E288" s="48">
        <v>0</v>
      </c>
      <c r="F288" s="48">
        <v>0</v>
      </c>
      <c r="G288" s="48">
        <v>0</v>
      </c>
      <c r="H288" s="48">
        <v>4</v>
      </c>
      <c r="I288" s="48">
        <v>4</v>
      </c>
      <c r="J288" s="48">
        <v>3</v>
      </c>
      <c r="K288" s="48">
        <v>0</v>
      </c>
      <c r="L288" s="48">
        <v>0</v>
      </c>
      <c r="M288" s="48">
        <v>0</v>
      </c>
      <c r="N288" s="48">
        <v>0</v>
      </c>
      <c r="O288" s="9">
        <v>11</v>
      </c>
      <c r="P288" s="9">
        <v>11</v>
      </c>
      <c r="Q288" s="11" t="s">
        <v>485</v>
      </c>
      <c r="R288" s="11" t="s">
        <v>718</v>
      </c>
    </row>
    <row r="289" spans="1:18" ht="14.4" customHeight="1" x14ac:dyDescent="0.3">
      <c r="A289" s="8" t="s">
        <v>317</v>
      </c>
      <c r="B289" s="19" t="s">
        <v>318</v>
      </c>
      <c r="C289" s="48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3</v>
      </c>
      <c r="I289" s="48">
        <v>4</v>
      </c>
      <c r="J289" s="48">
        <v>4</v>
      </c>
      <c r="K289" s="48">
        <v>0</v>
      </c>
      <c r="L289" s="48">
        <v>0</v>
      </c>
      <c r="M289" s="48">
        <v>0</v>
      </c>
      <c r="N289" s="48">
        <v>0</v>
      </c>
      <c r="O289" s="9">
        <v>11</v>
      </c>
      <c r="P289" s="9">
        <v>11</v>
      </c>
      <c r="Q289" s="11" t="s">
        <v>485</v>
      </c>
      <c r="R289" s="11" t="s">
        <v>718</v>
      </c>
    </row>
    <row r="290" spans="1:18" ht="14.4" customHeight="1" x14ac:dyDescent="0.3">
      <c r="A290" s="8" t="s">
        <v>264</v>
      </c>
      <c r="B290" s="19" t="s">
        <v>265</v>
      </c>
      <c r="C290" s="48">
        <v>0</v>
      </c>
      <c r="D290" s="48">
        <v>0</v>
      </c>
      <c r="E290" s="48">
        <v>0</v>
      </c>
      <c r="F290" s="48">
        <v>0</v>
      </c>
      <c r="G290" s="48">
        <v>0</v>
      </c>
      <c r="H290" s="48">
        <v>4</v>
      </c>
      <c r="I290" s="48">
        <v>4</v>
      </c>
      <c r="J290" s="48">
        <v>5</v>
      </c>
      <c r="K290" s="48">
        <v>1</v>
      </c>
      <c r="L290" s="48">
        <v>0</v>
      </c>
      <c r="M290" s="48">
        <v>0</v>
      </c>
      <c r="N290" s="48">
        <v>0</v>
      </c>
      <c r="O290" s="9">
        <v>14</v>
      </c>
      <c r="P290" s="9">
        <v>14</v>
      </c>
      <c r="Q290" s="11" t="s">
        <v>485</v>
      </c>
      <c r="R290" s="11" t="s">
        <v>714</v>
      </c>
    </row>
    <row r="291" spans="1:18" ht="14.4" customHeight="1" x14ac:dyDescent="0.3">
      <c r="A291" s="8" t="s">
        <v>231</v>
      </c>
      <c r="B291" s="19" t="s">
        <v>371</v>
      </c>
      <c r="C291" s="48">
        <v>0</v>
      </c>
      <c r="D291" s="48">
        <v>0</v>
      </c>
      <c r="E291" s="48">
        <v>0</v>
      </c>
      <c r="F291" s="48">
        <v>0</v>
      </c>
      <c r="G291" s="48">
        <v>2</v>
      </c>
      <c r="H291" s="48">
        <v>2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9">
        <v>4</v>
      </c>
      <c r="P291" s="9">
        <v>4</v>
      </c>
      <c r="Q291" s="11" t="s">
        <v>485</v>
      </c>
      <c r="R291" s="11" t="s">
        <v>704</v>
      </c>
    </row>
    <row r="292" spans="1:18" ht="14.4" customHeight="1" x14ac:dyDescent="0.3">
      <c r="A292" s="8" t="s">
        <v>353</v>
      </c>
      <c r="B292" s="19" t="s">
        <v>221</v>
      </c>
      <c r="C292" s="48">
        <v>0</v>
      </c>
      <c r="D292" s="48">
        <v>0</v>
      </c>
      <c r="E292" s="48">
        <v>0</v>
      </c>
      <c r="F292" s="48">
        <v>1</v>
      </c>
      <c r="G292" s="48">
        <v>4</v>
      </c>
      <c r="H292" s="48">
        <v>4</v>
      </c>
      <c r="I292" s="48">
        <v>4</v>
      </c>
      <c r="J292" s="48">
        <v>5</v>
      </c>
      <c r="K292" s="48">
        <v>3</v>
      </c>
      <c r="L292" s="48">
        <v>0</v>
      </c>
      <c r="M292" s="48">
        <v>0</v>
      </c>
      <c r="N292" s="48">
        <v>0</v>
      </c>
      <c r="O292" s="9">
        <v>21</v>
      </c>
      <c r="P292" s="9">
        <v>21</v>
      </c>
      <c r="Q292" s="11" t="s">
        <v>485</v>
      </c>
      <c r="R292" s="11" t="s">
        <v>719</v>
      </c>
    </row>
    <row r="293" spans="1:18" ht="14.4" customHeight="1" x14ac:dyDescent="0.3">
      <c r="A293" s="56" t="s">
        <v>678</v>
      </c>
      <c r="B293" s="93" t="s">
        <v>693</v>
      </c>
      <c r="C293" s="48">
        <v>0</v>
      </c>
      <c r="D293" s="48">
        <v>0</v>
      </c>
      <c r="E293" s="48">
        <v>0</v>
      </c>
      <c r="F293" s="48">
        <v>0</v>
      </c>
      <c r="G293" s="48">
        <v>2</v>
      </c>
      <c r="H293" s="48">
        <v>4</v>
      </c>
      <c r="I293" s="48">
        <v>1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9">
        <v>7</v>
      </c>
      <c r="P293" s="9">
        <v>7</v>
      </c>
      <c r="Q293" s="11" t="s">
        <v>485</v>
      </c>
      <c r="R293" s="11" t="s">
        <v>1022</v>
      </c>
    </row>
    <row r="294" spans="1:18" ht="14.4" customHeight="1" x14ac:dyDescent="0.3">
      <c r="A294" s="8" t="s">
        <v>314</v>
      </c>
      <c r="B294" s="19" t="s">
        <v>315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3</v>
      </c>
      <c r="I294" s="48">
        <v>4</v>
      </c>
      <c r="J294" s="48">
        <v>5</v>
      </c>
      <c r="K294" s="48">
        <v>4</v>
      </c>
      <c r="L294" s="48">
        <v>4</v>
      </c>
      <c r="M294" s="48">
        <v>0</v>
      </c>
      <c r="N294" s="48">
        <v>0</v>
      </c>
      <c r="O294" s="9">
        <v>20</v>
      </c>
      <c r="P294" s="9">
        <v>20</v>
      </c>
      <c r="Q294" s="11" t="s">
        <v>485</v>
      </c>
      <c r="R294" s="11" t="s">
        <v>722</v>
      </c>
    </row>
    <row r="295" spans="1:18" ht="14.4" customHeight="1" x14ac:dyDescent="0.3">
      <c r="A295" s="8" t="s">
        <v>242</v>
      </c>
      <c r="B295" s="19" t="s">
        <v>361</v>
      </c>
      <c r="C295" s="48">
        <v>0</v>
      </c>
      <c r="D295" s="48">
        <v>1</v>
      </c>
      <c r="E295" s="48">
        <v>4</v>
      </c>
      <c r="F295" s="48">
        <v>4</v>
      </c>
      <c r="G295" s="48">
        <v>2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9">
        <v>11</v>
      </c>
      <c r="P295" s="9">
        <v>11</v>
      </c>
      <c r="Q295" s="11" t="s">
        <v>485</v>
      </c>
      <c r="R295" s="11" t="s">
        <v>718</v>
      </c>
    </row>
    <row r="296" spans="1:18" x14ac:dyDescent="0.3">
      <c r="A296" s="8" t="s">
        <v>224</v>
      </c>
      <c r="B296" s="19" t="s">
        <v>435</v>
      </c>
      <c r="C296" s="48">
        <v>0</v>
      </c>
      <c r="D296" s="48">
        <v>0</v>
      </c>
      <c r="E296" s="48">
        <v>3</v>
      </c>
      <c r="F296" s="48">
        <v>4</v>
      </c>
      <c r="G296" s="48">
        <v>2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9">
        <v>9</v>
      </c>
      <c r="P296" s="9">
        <v>9</v>
      </c>
      <c r="Q296" s="11" t="s">
        <v>485</v>
      </c>
      <c r="R296" s="11" t="s">
        <v>706</v>
      </c>
    </row>
    <row r="297" spans="1:18" x14ac:dyDescent="0.3">
      <c r="A297" s="8" t="s">
        <v>416</v>
      </c>
      <c r="B297" s="19" t="s">
        <v>313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2</v>
      </c>
      <c r="I297" s="48">
        <v>4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9">
        <v>6</v>
      </c>
      <c r="P297" s="9">
        <v>6</v>
      </c>
      <c r="Q297" s="11" t="s">
        <v>485</v>
      </c>
      <c r="R297" s="11" t="s">
        <v>723</v>
      </c>
    </row>
    <row r="298" spans="1:18" x14ac:dyDescent="0.3">
      <c r="A298" s="8" t="s">
        <v>439</v>
      </c>
      <c r="B298" s="19" t="s">
        <v>312</v>
      </c>
      <c r="C298" s="48">
        <v>0</v>
      </c>
      <c r="D298" s="48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1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9">
        <v>1</v>
      </c>
      <c r="P298" s="9">
        <v>1</v>
      </c>
      <c r="Q298" s="11" t="s">
        <v>485</v>
      </c>
      <c r="R298" s="11" t="s">
        <v>724</v>
      </c>
    </row>
    <row r="299" spans="1:18" x14ac:dyDescent="0.3">
      <c r="A299" s="56" t="s">
        <v>680</v>
      </c>
      <c r="B299" s="93" t="s">
        <v>695</v>
      </c>
      <c r="C299" s="48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4</v>
      </c>
      <c r="I299" s="48">
        <v>1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9">
        <v>5</v>
      </c>
      <c r="P299" s="9">
        <v>5</v>
      </c>
      <c r="Q299" s="11" t="s">
        <v>466</v>
      </c>
      <c r="R299" s="11" t="s">
        <v>1027</v>
      </c>
    </row>
    <row r="300" spans="1:18" x14ac:dyDescent="0.3">
      <c r="A300" s="8" t="s">
        <v>417</v>
      </c>
      <c r="B300" s="19" t="s">
        <v>388</v>
      </c>
      <c r="C300" s="48">
        <v>0</v>
      </c>
      <c r="D300" s="48">
        <v>0</v>
      </c>
      <c r="E300" s="48">
        <v>0</v>
      </c>
      <c r="F300" s="48">
        <v>0</v>
      </c>
      <c r="G300" s="48">
        <v>2</v>
      </c>
      <c r="H300" s="48">
        <v>4</v>
      </c>
      <c r="I300" s="48">
        <v>3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9">
        <v>9</v>
      </c>
      <c r="P300" s="9">
        <v>9</v>
      </c>
      <c r="Q300" s="11" t="s">
        <v>466</v>
      </c>
      <c r="R300" s="11" t="s">
        <v>706</v>
      </c>
    </row>
    <row r="301" spans="1:18" x14ac:dyDescent="0.3">
      <c r="A301" s="8" t="s">
        <v>272</v>
      </c>
      <c r="B301" s="19" t="s">
        <v>273</v>
      </c>
      <c r="C301" s="48">
        <v>0</v>
      </c>
      <c r="D301" s="48">
        <v>0</v>
      </c>
      <c r="E301" s="48">
        <v>0</v>
      </c>
      <c r="F301" s="48">
        <v>0</v>
      </c>
      <c r="G301" s="48">
        <v>3</v>
      </c>
      <c r="H301" s="48">
        <v>4</v>
      </c>
      <c r="I301" s="48">
        <v>4</v>
      </c>
      <c r="J301" s="48">
        <v>5</v>
      </c>
      <c r="K301" s="48">
        <v>4</v>
      </c>
      <c r="L301" s="48">
        <v>1</v>
      </c>
      <c r="M301" s="48">
        <v>0</v>
      </c>
      <c r="N301" s="48">
        <v>0</v>
      </c>
      <c r="O301" s="9">
        <v>21</v>
      </c>
      <c r="P301" s="9">
        <v>21</v>
      </c>
      <c r="Q301" s="11" t="s">
        <v>485</v>
      </c>
      <c r="R301" s="11" t="s">
        <v>725</v>
      </c>
    </row>
    <row r="302" spans="1:18" x14ac:dyDescent="0.3">
      <c r="A302" s="8" t="s">
        <v>331</v>
      </c>
      <c r="B302" s="19" t="s">
        <v>332</v>
      </c>
      <c r="C302" s="48">
        <v>0</v>
      </c>
      <c r="D302" s="48">
        <v>0</v>
      </c>
      <c r="E302" s="48">
        <v>0</v>
      </c>
      <c r="F302" s="48">
        <v>0</v>
      </c>
      <c r="G302" s="48">
        <v>1</v>
      </c>
      <c r="H302" s="48">
        <v>4</v>
      </c>
      <c r="I302" s="48">
        <v>4</v>
      </c>
      <c r="J302" s="48">
        <v>5</v>
      </c>
      <c r="K302" s="48">
        <v>1</v>
      </c>
      <c r="L302" s="48">
        <v>0</v>
      </c>
      <c r="M302" s="48">
        <v>0</v>
      </c>
      <c r="N302" s="48">
        <v>0</v>
      </c>
      <c r="O302" s="9">
        <v>15</v>
      </c>
      <c r="P302" s="9">
        <v>15</v>
      </c>
      <c r="Q302" s="11" t="s">
        <v>485</v>
      </c>
      <c r="R302" s="11" t="s">
        <v>713</v>
      </c>
    </row>
    <row r="303" spans="1:18" x14ac:dyDescent="0.3">
      <c r="A303" s="8" t="s">
        <v>418</v>
      </c>
      <c r="B303" s="19" t="s">
        <v>243</v>
      </c>
      <c r="C303" s="48">
        <v>0</v>
      </c>
      <c r="D303" s="48">
        <v>0</v>
      </c>
      <c r="E303" s="48">
        <v>0</v>
      </c>
      <c r="F303" s="48">
        <v>0</v>
      </c>
      <c r="G303" s="48">
        <v>0</v>
      </c>
      <c r="H303" s="48">
        <v>0</v>
      </c>
      <c r="I303" s="48">
        <v>1</v>
      </c>
      <c r="J303" s="48">
        <v>5</v>
      </c>
      <c r="K303" s="48">
        <v>3</v>
      </c>
      <c r="L303" s="48">
        <v>0</v>
      </c>
      <c r="M303" s="48">
        <v>0</v>
      </c>
      <c r="N303" s="48">
        <v>0</v>
      </c>
      <c r="O303" s="9">
        <v>9</v>
      </c>
      <c r="P303" s="9">
        <v>9</v>
      </c>
      <c r="Q303" s="11" t="s">
        <v>485</v>
      </c>
      <c r="R303" s="11" t="s">
        <v>706</v>
      </c>
    </row>
    <row r="304" spans="1:18" x14ac:dyDescent="0.3">
      <c r="A304" s="8" t="s">
        <v>354</v>
      </c>
      <c r="B304" s="19" t="s">
        <v>301</v>
      </c>
      <c r="C304" s="48">
        <v>0</v>
      </c>
      <c r="D304" s="48">
        <v>0</v>
      </c>
      <c r="E304" s="48">
        <v>0</v>
      </c>
      <c r="F304" s="48">
        <v>0</v>
      </c>
      <c r="G304" s="48">
        <v>0</v>
      </c>
      <c r="H304" s="48">
        <v>0</v>
      </c>
      <c r="I304" s="48">
        <v>3</v>
      </c>
      <c r="J304" s="48">
        <v>5</v>
      </c>
      <c r="K304" s="48">
        <v>2</v>
      </c>
      <c r="L304" s="48">
        <v>0</v>
      </c>
      <c r="M304" s="48">
        <v>0</v>
      </c>
      <c r="N304" s="48">
        <v>0</v>
      </c>
      <c r="O304" s="9">
        <v>10</v>
      </c>
      <c r="P304" s="9">
        <v>10</v>
      </c>
      <c r="Q304" s="11" t="s">
        <v>468</v>
      </c>
      <c r="R304" s="11" t="s">
        <v>721</v>
      </c>
    </row>
    <row r="305" spans="1:18" x14ac:dyDescent="0.3">
      <c r="A305" s="8" t="s">
        <v>352</v>
      </c>
      <c r="B305" s="19" t="s">
        <v>251</v>
      </c>
      <c r="C305" s="48">
        <v>0</v>
      </c>
      <c r="D305" s="48">
        <v>0</v>
      </c>
      <c r="E305" s="48">
        <v>0</v>
      </c>
      <c r="F305" s="48">
        <v>0</v>
      </c>
      <c r="G305" s="48">
        <v>0</v>
      </c>
      <c r="H305" s="48">
        <v>0</v>
      </c>
      <c r="I305" s="48">
        <v>1</v>
      </c>
      <c r="J305" s="48">
        <v>5</v>
      </c>
      <c r="K305" s="48">
        <v>3</v>
      </c>
      <c r="L305" s="48">
        <v>0</v>
      </c>
      <c r="M305" s="48">
        <v>0</v>
      </c>
      <c r="N305" s="48">
        <v>0</v>
      </c>
      <c r="O305" s="9">
        <v>9</v>
      </c>
      <c r="P305" s="9">
        <v>9</v>
      </c>
      <c r="Q305" s="11" t="s">
        <v>485</v>
      </c>
      <c r="R305" s="11" t="s">
        <v>706</v>
      </c>
    </row>
    <row r="306" spans="1:18" x14ac:dyDescent="0.3">
      <c r="A306" s="8" t="s">
        <v>666</v>
      </c>
      <c r="B306" s="19" t="s">
        <v>665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3</v>
      </c>
      <c r="I306" s="48">
        <v>4</v>
      </c>
      <c r="J306" s="48">
        <v>5</v>
      </c>
      <c r="K306" s="48">
        <v>2</v>
      </c>
      <c r="L306" s="48">
        <v>0</v>
      </c>
      <c r="M306" s="48">
        <v>0</v>
      </c>
      <c r="N306" s="48">
        <v>0</v>
      </c>
      <c r="O306" s="9">
        <v>14</v>
      </c>
      <c r="P306" s="9">
        <v>14</v>
      </c>
      <c r="Q306" s="11" t="s">
        <v>485</v>
      </c>
      <c r="R306" s="11" t="s">
        <v>714</v>
      </c>
    </row>
    <row r="307" spans="1:18" x14ac:dyDescent="0.3">
      <c r="A307" s="41" t="s">
        <v>667</v>
      </c>
      <c r="B307" s="47" t="s">
        <v>684</v>
      </c>
      <c r="C307" s="48">
        <v>0</v>
      </c>
      <c r="D307" s="48">
        <v>0</v>
      </c>
      <c r="E307" s="48"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2</v>
      </c>
      <c r="K307" s="48">
        <v>3</v>
      </c>
      <c r="L307" s="48">
        <v>0</v>
      </c>
      <c r="M307" s="48">
        <v>0</v>
      </c>
      <c r="N307" s="48">
        <v>0</v>
      </c>
      <c r="O307" s="9">
        <v>5</v>
      </c>
      <c r="P307" s="9">
        <v>5</v>
      </c>
      <c r="Q307" s="11" t="s">
        <v>485</v>
      </c>
      <c r="R307" s="11" t="s">
        <v>1023</v>
      </c>
    </row>
    <row r="308" spans="1:18" x14ac:dyDescent="0.3">
      <c r="A308" s="8" t="s">
        <v>207</v>
      </c>
      <c r="B308" s="19" t="s">
        <v>208</v>
      </c>
      <c r="C308" s="48">
        <v>0</v>
      </c>
      <c r="D308" s="48">
        <v>0</v>
      </c>
      <c r="E308" s="48">
        <v>0</v>
      </c>
      <c r="F308" s="48">
        <v>0</v>
      </c>
      <c r="G308" s="48">
        <v>0</v>
      </c>
      <c r="H308" s="48">
        <v>1</v>
      </c>
      <c r="I308" s="48">
        <v>4</v>
      </c>
      <c r="J308" s="48">
        <v>5</v>
      </c>
      <c r="K308" s="48">
        <v>3</v>
      </c>
      <c r="L308" s="48">
        <v>0</v>
      </c>
      <c r="M308" s="48">
        <v>0</v>
      </c>
      <c r="N308" s="48">
        <v>0</v>
      </c>
      <c r="O308" s="9">
        <v>13</v>
      </c>
      <c r="P308" s="9">
        <v>13</v>
      </c>
      <c r="Q308" s="11" t="s">
        <v>485</v>
      </c>
      <c r="R308" s="11" t="s">
        <v>720</v>
      </c>
    </row>
    <row r="309" spans="1:18" x14ac:dyDescent="0.3">
      <c r="A309" s="8" t="s">
        <v>247</v>
      </c>
      <c r="B309" s="19" t="s">
        <v>436</v>
      </c>
      <c r="C309" s="48">
        <v>0</v>
      </c>
      <c r="D309" s="48">
        <v>0</v>
      </c>
      <c r="E309" s="48">
        <v>0</v>
      </c>
      <c r="F309" s="48">
        <v>1</v>
      </c>
      <c r="G309" s="48">
        <v>4</v>
      </c>
      <c r="H309" s="48">
        <v>1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9">
        <v>6</v>
      </c>
      <c r="P309" s="9">
        <v>6</v>
      </c>
      <c r="Q309" s="11" t="s">
        <v>485</v>
      </c>
      <c r="R309" s="11" t="s">
        <v>723</v>
      </c>
    </row>
    <row r="310" spans="1:18" x14ac:dyDescent="0.3">
      <c r="A310" s="8" t="s">
        <v>262</v>
      </c>
      <c r="B310" s="19" t="s">
        <v>263</v>
      </c>
      <c r="C310" s="48">
        <v>0</v>
      </c>
      <c r="D310" s="48">
        <v>0</v>
      </c>
      <c r="E310" s="48">
        <v>3</v>
      </c>
      <c r="F310" s="48">
        <v>4</v>
      </c>
      <c r="G310" s="48">
        <v>4</v>
      </c>
      <c r="H310" s="48">
        <v>4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9">
        <v>15</v>
      </c>
      <c r="P310" s="9">
        <v>15</v>
      </c>
      <c r="Q310" s="11" t="s">
        <v>485</v>
      </c>
      <c r="R310" s="11" t="s">
        <v>713</v>
      </c>
    </row>
    <row r="311" spans="1:18" x14ac:dyDescent="0.3">
      <c r="A311" s="8" t="s">
        <v>419</v>
      </c>
      <c r="B311" s="19" t="s">
        <v>394</v>
      </c>
      <c r="C311" s="48">
        <v>0</v>
      </c>
      <c r="D311" s="48">
        <v>0</v>
      </c>
      <c r="E311" s="48">
        <v>0</v>
      </c>
      <c r="F311" s="48">
        <v>1</v>
      </c>
      <c r="G311" s="48">
        <v>4</v>
      </c>
      <c r="H311" s="48">
        <v>4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9">
        <v>9</v>
      </c>
      <c r="P311" s="9">
        <v>9</v>
      </c>
      <c r="Q311" s="11" t="s">
        <v>485</v>
      </c>
      <c r="R311" s="11" t="s">
        <v>706</v>
      </c>
    </row>
    <row r="312" spans="1:18" x14ac:dyDescent="0.3">
      <c r="A312" s="8" t="s">
        <v>274</v>
      </c>
      <c r="B312" s="19" t="s">
        <v>562</v>
      </c>
      <c r="C312" s="48">
        <v>0</v>
      </c>
      <c r="D312" s="48">
        <v>0</v>
      </c>
      <c r="E312" s="48">
        <v>0</v>
      </c>
      <c r="F312" s="48">
        <v>4</v>
      </c>
      <c r="G312" s="48">
        <v>4</v>
      </c>
      <c r="H312" s="48">
        <v>4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9">
        <v>12</v>
      </c>
      <c r="P312" s="9">
        <v>12</v>
      </c>
      <c r="Q312" s="11" t="s">
        <v>466</v>
      </c>
      <c r="R312" s="11" t="s">
        <v>711</v>
      </c>
    </row>
    <row r="313" spans="1:18" x14ac:dyDescent="0.3">
      <c r="A313" s="56" t="s">
        <v>671</v>
      </c>
      <c r="B313" s="93" t="s">
        <v>687</v>
      </c>
      <c r="C313" s="48">
        <v>0</v>
      </c>
      <c r="D313" s="48">
        <v>0</v>
      </c>
      <c r="E313" s="48">
        <v>0</v>
      </c>
      <c r="F313" s="48">
        <v>0</v>
      </c>
      <c r="G313" s="48">
        <v>1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9">
        <v>1</v>
      </c>
      <c r="P313" s="9">
        <v>1</v>
      </c>
      <c r="Q313" s="11" t="s">
        <v>485</v>
      </c>
      <c r="R313" s="11" t="s">
        <v>1028</v>
      </c>
    </row>
    <row r="314" spans="1:18" x14ac:dyDescent="0.3">
      <c r="A314" s="56" t="s">
        <v>702</v>
      </c>
      <c r="B314" s="93" t="s">
        <v>701</v>
      </c>
      <c r="C314" s="48">
        <v>0</v>
      </c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1</v>
      </c>
      <c r="L314" s="48">
        <v>0</v>
      </c>
      <c r="M314" s="48">
        <v>0</v>
      </c>
      <c r="N314" s="48">
        <v>0</v>
      </c>
      <c r="O314" s="9">
        <v>1</v>
      </c>
      <c r="P314" s="9">
        <v>1</v>
      </c>
      <c r="Q314" s="11" t="s">
        <v>485</v>
      </c>
      <c r="R314" s="11" t="s">
        <v>1029</v>
      </c>
    </row>
    <row r="315" spans="1:18" x14ac:dyDescent="0.3">
      <c r="A315" s="8" t="s">
        <v>404</v>
      </c>
      <c r="B315" s="19" t="s">
        <v>309</v>
      </c>
      <c r="C315" s="48">
        <v>0</v>
      </c>
      <c r="D315" s="48">
        <v>0</v>
      </c>
      <c r="E315" s="48">
        <v>0</v>
      </c>
      <c r="F315" s="48">
        <v>0</v>
      </c>
      <c r="G315" s="48">
        <v>3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9">
        <v>3</v>
      </c>
      <c r="P315" s="9">
        <v>3</v>
      </c>
      <c r="Q315" s="11" t="s">
        <v>485</v>
      </c>
      <c r="R315" s="11" t="s">
        <v>709</v>
      </c>
    </row>
    <row r="316" spans="1:18" x14ac:dyDescent="0.3">
      <c r="A316" s="8" t="s">
        <v>303</v>
      </c>
      <c r="B316" s="19" t="s">
        <v>304</v>
      </c>
      <c r="C316" s="48">
        <v>0</v>
      </c>
      <c r="D316" s="48">
        <v>0</v>
      </c>
      <c r="E316" s="48">
        <v>0</v>
      </c>
      <c r="F316" s="48">
        <v>0</v>
      </c>
      <c r="G316" s="48">
        <v>3</v>
      </c>
      <c r="H316" s="48">
        <v>4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9">
        <v>7</v>
      </c>
      <c r="P316" s="9">
        <v>7</v>
      </c>
      <c r="Q316" s="11" t="s">
        <v>485</v>
      </c>
      <c r="R316" s="11" t="s">
        <v>703</v>
      </c>
    </row>
    <row r="317" spans="1:18" x14ac:dyDescent="0.3">
      <c r="A317" s="13" t="s">
        <v>420</v>
      </c>
      <c r="B317" s="19" t="s">
        <v>240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>
        <v>3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9">
        <v>3</v>
      </c>
      <c r="P317" s="9">
        <v>3</v>
      </c>
      <c r="Q317" s="11" t="s">
        <v>485</v>
      </c>
      <c r="R317" s="11" t="s">
        <v>709</v>
      </c>
    </row>
    <row r="318" spans="1:18" x14ac:dyDescent="0.3">
      <c r="A318" s="13" t="s">
        <v>348</v>
      </c>
      <c r="B318" s="19" t="s">
        <v>403</v>
      </c>
      <c r="C318" s="48">
        <v>0</v>
      </c>
      <c r="D318" s="48">
        <v>0</v>
      </c>
      <c r="E318" s="48">
        <v>0</v>
      </c>
      <c r="F318" s="48">
        <v>0</v>
      </c>
      <c r="G318" s="48">
        <v>0</v>
      </c>
      <c r="H318" s="48">
        <v>4</v>
      </c>
      <c r="I318" s="48">
        <v>4</v>
      </c>
      <c r="J318" s="48">
        <v>3</v>
      </c>
      <c r="K318" s="48">
        <v>0</v>
      </c>
      <c r="L318" s="48">
        <v>0</v>
      </c>
      <c r="M318" s="48">
        <v>0</v>
      </c>
      <c r="N318" s="48">
        <v>0</v>
      </c>
      <c r="O318" s="9">
        <v>11</v>
      </c>
      <c r="P318" s="9">
        <v>11</v>
      </c>
      <c r="Q318" s="11" t="s">
        <v>485</v>
      </c>
      <c r="R318" s="11" t="s">
        <v>727</v>
      </c>
    </row>
    <row r="319" spans="1:18" x14ac:dyDescent="0.3">
      <c r="A319" s="8" t="s">
        <v>227</v>
      </c>
      <c r="B319" s="19" t="s">
        <v>228</v>
      </c>
      <c r="C319" s="48">
        <v>0</v>
      </c>
      <c r="D319" s="48">
        <v>0</v>
      </c>
      <c r="E319" s="48">
        <v>0</v>
      </c>
      <c r="F319" s="48">
        <v>0</v>
      </c>
      <c r="G319" s="48">
        <v>2</v>
      </c>
      <c r="H319" s="48">
        <v>2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9">
        <v>4</v>
      </c>
      <c r="P319" s="9">
        <v>4</v>
      </c>
      <c r="Q319" s="11" t="s">
        <v>485</v>
      </c>
      <c r="R319" s="11" t="s">
        <v>704</v>
      </c>
    </row>
    <row r="320" spans="1:18" x14ac:dyDescent="0.3">
      <c r="A320" s="8" t="s">
        <v>295</v>
      </c>
      <c r="B320" s="19" t="s">
        <v>296</v>
      </c>
      <c r="C320" s="48">
        <v>0</v>
      </c>
      <c r="D320" s="48">
        <v>0</v>
      </c>
      <c r="E320" s="48">
        <v>0</v>
      </c>
      <c r="F320" s="48">
        <v>0</v>
      </c>
      <c r="G320" s="48">
        <v>3</v>
      </c>
      <c r="H320" s="48">
        <v>4</v>
      </c>
      <c r="I320" s="48">
        <v>4</v>
      </c>
      <c r="J320" s="48">
        <v>3</v>
      </c>
      <c r="K320" s="48">
        <v>0</v>
      </c>
      <c r="L320" s="48">
        <v>0</v>
      </c>
      <c r="M320" s="48">
        <v>0</v>
      </c>
      <c r="N320" s="48">
        <v>0</v>
      </c>
      <c r="O320" s="9">
        <v>14</v>
      </c>
      <c r="P320" s="9">
        <v>14</v>
      </c>
      <c r="Q320" s="11" t="s">
        <v>485</v>
      </c>
      <c r="R320" s="11" t="s">
        <v>714</v>
      </c>
    </row>
    <row r="321" spans="1:23" x14ac:dyDescent="0.3">
      <c r="A321" s="8" t="s">
        <v>294</v>
      </c>
      <c r="B321" s="19" t="s">
        <v>377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4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9">
        <v>4</v>
      </c>
      <c r="P321" s="9">
        <v>4</v>
      </c>
      <c r="Q321" s="11" t="s">
        <v>485</v>
      </c>
      <c r="R321" s="11" t="s">
        <v>704</v>
      </c>
    </row>
    <row r="322" spans="1:23" x14ac:dyDescent="0.3">
      <c r="A322" s="8" t="s">
        <v>281</v>
      </c>
      <c r="B322" s="19" t="s">
        <v>282</v>
      </c>
      <c r="C322" s="48">
        <v>0</v>
      </c>
      <c r="D322" s="48">
        <v>0</v>
      </c>
      <c r="E322" s="48">
        <v>0</v>
      </c>
      <c r="F322" s="48">
        <v>0</v>
      </c>
      <c r="G322" s="48">
        <v>1</v>
      </c>
      <c r="H322" s="48">
        <v>4</v>
      </c>
      <c r="I322" s="48">
        <v>4</v>
      </c>
      <c r="J322" s="48">
        <v>5</v>
      </c>
      <c r="K322" s="48">
        <v>4</v>
      </c>
      <c r="L322" s="48">
        <v>1</v>
      </c>
      <c r="M322" s="48">
        <v>0</v>
      </c>
      <c r="N322" s="48">
        <v>0</v>
      </c>
      <c r="O322" s="9">
        <v>19</v>
      </c>
      <c r="P322" s="9">
        <v>19</v>
      </c>
      <c r="Q322" s="11" t="s">
        <v>485</v>
      </c>
      <c r="R322" s="11" t="s">
        <v>716</v>
      </c>
    </row>
    <row r="323" spans="1:23" x14ac:dyDescent="0.3">
      <c r="A323" s="8" t="s">
        <v>256</v>
      </c>
      <c r="B323" s="19" t="s">
        <v>257</v>
      </c>
      <c r="C323" s="48">
        <v>0</v>
      </c>
      <c r="D323" s="48">
        <v>0</v>
      </c>
      <c r="E323" s="48">
        <v>0</v>
      </c>
      <c r="F323" s="48">
        <v>3</v>
      </c>
      <c r="G323" s="48">
        <v>4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9">
        <v>7</v>
      </c>
      <c r="P323" s="9">
        <v>7</v>
      </c>
      <c r="Q323" s="11" t="s">
        <v>485</v>
      </c>
      <c r="R323" s="11" t="s">
        <v>703</v>
      </c>
    </row>
    <row r="324" spans="1:23" x14ac:dyDescent="0.3">
      <c r="A324" s="8" t="s">
        <v>360</v>
      </c>
      <c r="B324" s="19" t="s">
        <v>235</v>
      </c>
      <c r="C324" s="48">
        <v>0</v>
      </c>
      <c r="D324" s="48">
        <v>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3</v>
      </c>
      <c r="L324" s="48">
        <v>5</v>
      </c>
      <c r="M324" s="48">
        <v>3</v>
      </c>
      <c r="N324" s="48">
        <v>0</v>
      </c>
      <c r="O324" s="9">
        <v>11</v>
      </c>
      <c r="P324" s="9">
        <v>11</v>
      </c>
      <c r="Q324" s="11" t="s">
        <v>466</v>
      </c>
      <c r="R324" s="11" t="s">
        <v>718</v>
      </c>
    </row>
    <row r="325" spans="1:23" s="14" customFormat="1" x14ac:dyDescent="0.3">
      <c r="A325" s="8" t="s">
        <v>452</v>
      </c>
      <c r="B325" s="19" t="s">
        <v>453</v>
      </c>
      <c r="C325" s="48">
        <v>0</v>
      </c>
      <c r="D325" s="48">
        <v>0</v>
      </c>
      <c r="E325" s="48">
        <v>0</v>
      </c>
      <c r="F325" s="48">
        <v>0</v>
      </c>
      <c r="G325" s="48">
        <v>0</v>
      </c>
      <c r="H325" s="48">
        <v>1</v>
      </c>
      <c r="I325" s="48">
        <v>4</v>
      </c>
      <c r="J325" s="48">
        <v>1</v>
      </c>
      <c r="K325" s="48">
        <v>0</v>
      </c>
      <c r="L325" s="48">
        <v>0</v>
      </c>
      <c r="M325" s="48">
        <v>0</v>
      </c>
      <c r="N325" s="48">
        <v>0</v>
      </c>
      <c r="O325" s="9">
        <v>6</v>
      </c>
      <c r="P325" s="9">
        <v>6</v>
      </c>
      <c r="Q325" s="11" t="s">
        <v>485</v>
      </c>
      <c r="R325" s="11" t="s">
        <v>723</v>
      </c>
      <c r="S325"/>
      <c r="T325"/>
      <c r="U325"/>
      <c r="V325"/>
      <c r="W325"/>
    </row>
    <row r="326" spans="1:23" s="14" customFormat="1" x14ac:dyDescent="0.3">
      <c r="A326" s="8" t="s">
        <v>339</v>
      </c>
      <c r="B326" s="19" t="s">
        <v>375</v>
      </c>
      <c r="C326" s="48">
        <v>0</v>
      </c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9">
        <v>0</v>
      </c>
      <c r="P326" s="9">
        <v>0</v>
      </c>
      <c r="Q326" s="11" t="s">
        <v>485</v>
      </c>
      <c r="R326" s="11" t="s">
        <v>717</v>
      </c>
      <c r="S326"/>
      <c r="T326"/>
      <c r="U326"/>
      <c r="V326"/>
      <c r="W326"/>
    </row>
    <row r="327" spans="1:23" x14ac:dyDescent="0.3">
      <c r="A327" s="8" t="s">
        <v>292</v>
      </c>
      <c r="B327" s="19" t="s">
        <v>293</v>
      </c>
      <c r="C327" s="48">
        <v>0</v>
      </c>
      <c r="D327" s="48">
        <v>4</v>
      </c>
      <c r="E327" s="48">
        <v>4</v>
      </c>
      <c r="F327" s="48">
        <v>4</v>
      </c>
      <c r="G327" s="48">
        <v>3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9">
        <v>15</v>
      </c>
      <c r="P327" s="9">
        <v>15</v>
      </c>
      <c r="Q327" s="11" t="s">
        <v>485</v>
      </c>
      <c r="R327" s="11" t="s">
        <v>713</v>
      </c>
    </row>
    <row r="328" spans="1:23" x14ac:dyDescent="0.3">
      <c r="A328" s="8" t="s">
        <v>266</v>
      </c>
      <c r="B328" s="19" t="s">
        <v>267</v>
      </c>
      <c r="C328" s="48">
        <v>0</v>
      </c>
      <c r="D328" s="48">
        <v>0</v>
      </c>
      <c r="E328" s="48">
        <v>0</v>
      </c>
      <c r="F328" s="48">
        <v>0</v>
      </c>
      <c r="G328" s="48">
        <v>0</v>
      </c>
      <c r="H328" s="48">
        <v>0</v>
      </c>
      <c r="I328" s="48">
        <v>3</v>
      </c>
      <c r="J328" s="48">
        <v>5</v>
      </c>
      <c r="K328" s="48">
        <v>4</v>
      </c>
      <c r="L328" s="48">
        <v>1</v>
      </c>
      <c r="M328" s="48">
        <v>0</v>
      </c>
      <c r="N328" s="48">
        <v>0</v>
      </c>
      <c r="O328" s="9">
        <v>13</v>
      </c>
      <c r="P328" s="9">
        <v>13</v>
      </c>
      <c r="Q328" s="11" t="s">
        <v>485</v>
      </c>
      <c r="R328" s="11" t="s">
        <v>720</v>
      </c>
    </row>
    <row r="329" spans="1:23" x14ac:dyDescent="0.3">
      <c r="A329" s="8" t="s">
        <v>413</v>
      </c>
      <c r="B329" s="19" t="s">
        <v>336</v>
      </c>
      <c r="C329" s="48">
        <v>0</v>
      </c>
      <c r="D329" s="48">
        <v>0</v>
      </c>
      <c r="E329" s="48">
        <v>0</v>
      </c>
      <c r="F329" s="48">
        <v>0</v>
      </c>
      <c r="G329" s="48">
        <v>0</v>
      </c>
      <c r="H329" s="48">
        <v>0</v>
      </c>
      <c r="I329" s="48">
        <v>3</v>
      </c>
      <c r="J329" s="48">
        <v>5</v>
      </c>
      <c r="K329" s="48">
        <v>4</v>
      </c>
      <c r="L329" s="48">
        <v>1</v>
      </c>
      <c r="M329" s="48">
        <v>0</v>
      </c>
      <c r="N329" s="48">
        <v>0</v>
      </c>
      <c r="O329" s="9">
        <v>13</v>
      </c>
      <c r="P329" s="9">
        <v>13</v>
      </c>
      <c r="Q329" s="11" t="s">
        <v>485</v>
      </c>
      <c r="R329" s="11" t="s">
        <v>720</v>
      </c>
    </row>
    <row r="330" spans="1:23" x14ac:dyDescent="0.3">
      <c r="A330" s="8" t="s">
        <v>305</v>
      </c>
      <c r="B330" s="19" t="s">
        <v>306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1</v>
      </c>
      <c r="J330" s="48">
        <v>5</v>
      </c>
      <c r="K330" s="48">
        <v>3</v>
      </c>
      <c r="L330" s="48">
        <v>0</v>
      </c>
      <c r="M330" s="48">
        <v>0</v>
      </c>
      <c r="N330" s="48">
        <v>0</v>
      </c>
      <c r="O330" s="9">
        <v>9</v>
      </c>
      <c r="P330" s="9">
        <v>9</v>
      </c>
      <c r="Q330" s="11" t="s">
        <v>485</v>
      </c>
      <c r="R330" s="11" t="s">
        <v>706</v>
      </c>
    </row>
    <row r="331" spans="1:23" x14ac:dyDescent="0.3">
      <c r="A331" s="8" t="s">
        <v>237</v>
      </c>
      <c r="B331" s="19" t="s">
        <v>238</v>
      </c>
      <c r="C331" s="48">
        <v>0</v>
      </c>
      <c r="D331" s="48">
        <v>0</v>
      </c>
      <c r="E331" s="48">
        <v>0</v>
      </c>
      <c r="F331" s="48">
        <v>0</v>
      </c>
      <c r="G331" s="48">
        <v>3</v>
      </c>
      <c r="H331" s="48">
        <v>4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9">
        <v>7</v>
      </c>
      <c r="P331" s="9">
        <v>7</v>
      </c>
      <c r="Q331" s="11" t="s">
        <v>485</v>
      </c>
      <c r="R331" s="11" t="s">
        <v>703</v>
      </c>
    </row>
    <row r="332" spans="1:23" x14ac:dyDescent="0.3">
      <c r="A332" s="8" t="s">
        <v>421</v>
      </c>
      <c r="B332" s="19" t="s">
        <v>278</v>
      </c>
      <c r="C332" s="48">
        <v>0</v>
      </c>
      <c r="D332" s="48">
        <v>0</v>
      </c>
      <c r="E332" s="48">
        <v>0</v>
      </c>
      <c r="F332" s="48">
        <v>0</v>
      </c>
      <c r="G332" s="48">
        <v>0</v>
      </c>
      <c r="H332" s="48">
        <v>1</v>
      </c>
      <c r="I332" s="48">
        <v>4</v>
      </c>
      <c r="J332" s="48">
        <v>5</v>
      </c>
      <c r="K332" s="48">
        <v>3</v>
      </c>
      <c r="L332" s="48">
        <v>0</v>
      </c>
      <c r="M332" s="48">
        <v>0</v>
      </c>
      <c r="N332" s="48">
        <v>0</v>
      </c>
      <c r="O332" s="9">
        <v>13</v>
      </c>
      <c r="P332" s="9">
        <v>13</v>
      </c>
      <c r="Q332" s="11" t="s">
        <v>485</v>
      </c>
      <c r="R332" s="11" t="s">
        <v>720</v>
      </c>
    </row>
    <row r="333" spans="1:23" x14ac:dyDescent="0.3">
      <c r="A333" s="8" t="s">
        <v>457</v>
      </c>
      <c r="B333" s="19" t="s">
        <v>458</v>
      </c>
      <c r="C333" s="48">
        <v>0</v>
      </c>
      <c r="D333" s="48">
        <v>0</v>
      </c>
      <c r="E333" s="48">
        <v>0</v>
      </c>
      <c r="F333" s="48">
        <v>0</v>
      </c>
      <c r="G333" s="48">
        <v>0</v>
      </c>
      <c r="H333" s="48">
        <v>0</v>
      </c>
      <c r="I333" s="48">
        <v>4</v>
      </c>
      <c r="J333" s="48">
        <v>5</v>
      </c>
      <c r="K333" s="48">
        <v>3</v>
      </c>
      <c r="L333" s="48">
        <v>0</v>
      </c>
      <c r="M333" s="48">
        <v>0</v>
      </c>
      <c r="N333" s="48">
        <v>0</v>
      </c>
      <c r="O333" s="9">
        <v>12</v>
      </c>
      <c r="P333" s="9">
        <v>12</v>
      </c>
      <c r="Q333" s="11" t="s">
        <v>485</v>
      </c>
      <c r="R333" s="11" t="s">
        <v>711</v>
      </c>
    </row>
    <row r="334" spans="1:23" x14ac:dyDescent="0.3">
      <c r="A334" s="8" t="s">
        <v>287</v>
      </c>
      <c r="B334" s="19" t="s">
        <v>288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4</v>
      </c>
      <c r="I334" s="48">
        <v>4</v>
      </c>
      <c r="J334" s="48">
        <v>5</v>
      </c>
      <c r="K334" s="48">
        <v>4</v>
      </c>
      <c r="L334" s="48">
        <v>5</v>
      </c>
      <c r="M334" s="48">
        <v>3</v>
      </c>
      <c r="N334" s="48">
        <v>0</v>
      </c>
      <c r="O334" s="9">
        <v>25</v>
      </c>
      <c r="P334" s="9">
        <v>25</v>
      </c>
      <c r="Q334" s="11" t="s">
        <v>485</v>
      </c>
      <c r="R334" s="11" t="s">
        <v>728</v>
      </c>
    </row>
    <row r="335" spans="1:23" x14ac:dyDescent="0.3">
      <c r="A335" s="8" t="s">
        <v>441</v>
      </c>
      <c r="B335" s="19" t="s">
        <v>311</v>
      </c>
      <c r="C335" s="48">
        <v>0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1</v>
      </c>
      <c r="J335" s="48">
        <v>4</v>
      </c>
      <c r="K335" s="48">
        <v>0</v>
      </c>
      <c r="L335" s="48">
        <v>0</v>
      </c>
      <c r="M335" s="48">
        <v>0</v>
      </c>
      <c r="N335" s="48">
        <v>0</v>
      </c>
      <c r="O335" s="9">
        <v>5</v>
      </c>
      <c r="P335" s="9">
        <v>5</v>
      </c>
      <c r="Q335" s="11" t="s">
        <v>485</v>
      </c>
      <c r="R335" s="11" t="s">
        <v>705</v>
      </c>
    </row>
    <row r="336" spans="1:23" x14ac:dyDescent="0.3">
      <c r="A336" s="8" t="s">
        <v>268</v>
      </c>
      <c r="B336" s="19" t="s">
        <v>442</v>
      </c>
      <c r="C336" s="48">
        <v>0</v>
      </c>
      <c r="D336" s="48">
        <v>0</v>
      </c>
      <c r="E336" s="48">
        <v>0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9">
        <v>0</v>
      </c>
      <c r="P336" s="9">
        <v>0</v>
      </c>
      <c r="Q336" s="11" t="s">
        <v>468</v>
      </c>
      <c r="R336" s="11" t="s">
        <v>717</v>
      </c>
    </row>
    <row r="337" spans="1:18" x14ac:dyDescent="0.3">
      <c r="A337" s="56" t="s">
        <v>677</v>
      </c>
      <c r="B337" s="93" t="s">
        <v>692</v>
      </c>
      <c r="C337" s="48">
        <v>0</v>
      </c>
      <c r="D337" s="48">
        <v>0</v>
      </c>
      <c r="E337" s="48">
        <v>0</v>
      </c>
      <c r="F337" s="48">
        <v>0</v>
      </c>
      <c r="G337" s="48">
        <v>0</v>
      </c>
      <c r="H337" s="48">
        <v>3</v>
      </c>
      <c r="I337" s="48">
        <v>4</v>
      </c>
      <c r="J337" s="48">
        <v>5</v>
      </c>
      <c r="K337" s="48">
        <v>4</v>
      </c>
      <c r="L337" s="48">
        <v>1</v>
      </c>
      <c r="M337" s="48">
        <v>0</v>
      </c>
      <c r="N337" s="48">
        <v>0</v>
      </c>
      <c r="O337" s="9">
        <v>17</v>
      </c>
      <c r="P337" s="9">
        <v>17</v>
      </c>
      <c r="Q337" s="11" t="s">
        <v>485</v>
      </c>
      <c r="R337" s="11" t="s">
        <v>1030</v>
      </c>
    </row>
    <row r="338" spans="1:18" x14ac:dyDescent="0.3">
      <c r="A338" s="8" t="s">
        <v>450</v>
      </c>
      <c r="B338" s="19" t="s">
        <v>290</v>
      </c>
      <c r="C338" s="48">
        <v>0</v>
      </c>
      <c r="D338" s="48">
        <v>0</v>
      </c>
      <c r="E338" s="48">
        <v>0</v>
      </c>
      <c r="F338" s="48">
        <v>0</v>
      </c>
      <c r="G338" s="48">
        <v>0</v>
      </c>
      <c r="H338" s="48">
        <v>3</v>
      </c>
      <c r="I338" s="48">
        <v>4</v>
      </c>
      <c r="J338" s="48">
        <v>5</v>
      </c>
      <c r="K338" s="48">
        <v>4</v>
      </c>
      <c r="L338" s="48">
        <v>5</v>
      </c>
      <c r="M338" s="48">
        <v>3</v>
      </c>
      <c r="N338" s="48">
        <v>0</v>
      </c>
      <c r="O338" s="9">
        <v>24</v>
      </c>
      <c r="P338" s="9">
        <v>24</v>
      </c>
      <c r="Q338" s="11" t="s">
        <v>468</v>
      </c>
      <c r="R338" s="11" t="s">
        <v>729</v>
      </c>
    </row>
    <row r="339" spans="1:18" x14ac:dyDescent="0.3">
      <c r="A339" s="8" t="s">
        <v>432</v>
      </c>
      <c r="B339" s="19" t="s">
        <v>291</v>
      </c>
      <c r="C339" s="48">
        <v>0</v>
      </c>
      <c r="D339" s="48">
        <v>0</v>
      </c>
      <c r="E339" s="48">
        <v>0</v>
      </c>
      <c r="F339" s="48">
        <v>0</v>
      </c>
      <c r="G339" s="48">
        <v>3</v>
      </c>
      <c r="H339" s="48">
        <v>4</v>
      </c>
      <c r="I339" s="48">
        <v>1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9">
        <v>8</v>
      </c>
      <c r="P339" s="9">
        <v>8</v>
      </c>
      <c r="Q339" s="11" t="s">
        <v>485</v>
      </c>
      <c r="R339" s="11" t="s">
        <v>730</v>
      </c>
    </row>
    <row r="340" spans="1:18" x14ac:dyDescent="0.3">
      <c r="A340" s="8" t="s">
        <v>392</v>
      </c>
      <c r="B340" s="19" t="s">
        <v>586</v>
      </c>
      <c r="C340" s="48">
        <v>0</v>
      </c>
      <c r="D340" s="48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1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9">
        <v>1</v>
      </c>
      <c r="P340" s="9">
        <v>1</v>
      </c>
      <c r="Q340" s="11" t="s">
        <v>466</v>
      </c>
      <c r="R340" s="11" t="s">
        <v>724</v>
      </c>
    </row>
    <row r="341" spans="1:18" x14ac:dyDescent="0.3">
      <c r="A341" s="8" t="s">
        <v>390</v>
      </c>
      <c r="B341" s="19" t="s">
        <v>408</v>
      </c>
      <c r="C341" s="48">
        <v>0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5</v>
      </c>
      <c r="K341" s="48">
        <v>3</v>
      </c>
      <c r="L341" s="48">
        <v>0</v>
      </c>
      <c r="M341" s="48">
        <v>0</v>
      </c>
      <c r="N341" s="48">
        <v>0</v>
      </c>
      <c r="O341" s="9">
        <v>8</v>
      </c>
      <c r="P341" s="9">
        <v>8</v>
      </c>
      <c r="Q341" s="11" t="s">
        <v>485</v>
      </c>
      <c r="R341" s="11" t="s">
        <v>730</v>
      </c>
    </row>
    <row r="342" spans="1:18" x14ac:dyDescent="0.3">
      <c r="A342" s="8" t="s">
        <v>443</v>
      </c>
      <c r="B342" s="19" t="s">
        <v>444</v>
      </c>
      <c r="C342" s="48">
        <v>0</v>
      </c>
      <c r="D342" s="48">
        <v>0</v>
      </c>
      <c r="E342" s="48">
        <v>0</v>
      </c>
      <c r="F342" s="48">
        <v>0</v>
      </c>
      <c r="G342" s="48">
        <v>0</v>
      </c>
      <c r="H342" s="48">
        <v>0</v>
      </c>
      <c r="I342" s="48">
        <v>3</v>
      </c>
      <c r="J342" s="48">
        <v>5</v>
      </c>
      <c r="K342" s="48">
        <v>3</v>
      </c>
      <c r="L342" s="48">
        <v>0</v>
      </c>
      <c r="M342" s="48">
        <v>0</v>
      </c>
      <c r="N342" s="48">
        <v>0</v>
      </c>
      <c r="O342" s="9">
        <v>11</v>
      </c>
      <c r="P342" s="9">
        <v>11</v>
      </c>
      <c r="Q342" s="11" t="s">
        <v>485</v>
      </c>
      <c r="R342" s="11" t="s">
        <v>718</v>
      </c>
    </row>
    <row r="343" spans="1:18" x14ac:dyDescent="0.3">
      <c r="A343" s="8" t="s">
        <v>422</v>
      </c>
      <c r="B343" s="19" t="s">
        <v>261</v>
      </c>
      <c r="C343" s="48">
        <v>0</v>
      </c>
      <c r="D343" s="48">
        <v>0</v>
      </c>
      <c r="E343" s="48">
        <v>0</v>
      </c>
      <c r="F343" s="48">
        <v>4</v>
      </c>
      <c r="G343" s="48">
        <v>4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9">
        <v>8</v>
      </c>
      <c r="P343" s="9">
        <v>8</v>
      </c>
      <c r="Q343" s="11" t="s">
        <v>485</v>
      </c>
      <c r="R343" s="11" t="s">
        <v>730</v>
      </c>
    </row>
    <row r="344" spans="1:18" x14ac:dyDescent="0.3">
      <c r="A344" s="56" t="s">
        <v>679</v>
      </c>
      <c r="B344" s="93" t="s">
        <v>694</v>
      </c>
      <c r="C344" s="48">
        <v>0</v>
      </c>
      <c r="D344" s="48">
        <v>0</v>
      </c>
      <c r="E344" s="48">
        <v>0</v>
      </c>
      <c r="F344" s="48">
        <v>0</v>
      </c>
      <c r="G344" s="48">
        <v>0</v>
      </c>
      <c r="H344" s="48">
        <v>0</v>
      </c>
      <c r="I344" s="48">
        <v>3</v>
      </c>
      <c r="J344" s="48">
        <v>1</v>
      </c>
      <c r="K344" s="48">
        <v>1</v>
      </c>
      <c r="L344" s="48">
        <v>0</v>
      </c>
      <c r="M344" s="48">
        <v>0</v>
      </c>
      <c r="N344" s="48">
        <v>0</v>
      </c>
      <c r="O344" s="9">
        <v>5</v>
      </c>
      <c r="P344" s="9">
        <v>5</v>
      </c>
      <c r="Q344" s="11" t="s">
        <v>485</v>
      </c>
      <c r="R344" s="11" t="s">
        <v>1031</v>
      </c>
    </row>
    <row r="345" spans="1:18" x14ac:dyDescent="0.3">
      <c r="A345" s="8" t="s">
        <v>382</v>
      </c>
      <c r="B345" s="19" t="s">
        <v>407</v>
      </c>
      <c r="C345" s="48">
        <v>0</v>
      </c>
      <c r="D345" s="48">
        <v>0</v>
      </c>
      <c r="E345" s="48">
        <v>0</v>
      </c>
      <c r="F345" s="48">
        <v>0</v>
      </c>
      <c r="G345" s="48">
        <v>0</v>
      </c>
      <c r="H345" s="48">
        <v>1</v>
      </c>
      <c r="I345" s="48">
        <v>1</v>
      </c>
      <c r="J345" s="48">
        <v>0</v>
      </c>
      <c r="K345" s="48">
        <v>2</v>
      </c>
      <c r="L345" s="48">
        <v>1</v>
      </c>
      <c r="M345" s="48">
        <v>0</v>
      </c>
      <c r="N345" s="48">
        <v>0</v>
      </c>
      <c r="O345" s="9">
        <v>5</v>
      </c>
      <c r="P345" s="9">
        <v>5</v>
      </c>
      <c r="Q345" s="11" t="s">
        <v>485</v>
      </c>
      <c r="R345" s="11" t="s">
        <v>705</v>
      </c>
    </row>
    <row r="346" spans="1:18" x14ac:dyDescent="0.3">
      <c r="A346" s="8" t="s">
        <v>289</v>
      </c>
      <c r="B346" s="19" t="s">
        <v>395</v>
      </c>
      <c r="C346" s="48">
        <v>0</v>
      </c>
      <c r="D346" s="48">
        <v>0</v>
      </c>
      <c r="E346" s="48">
        <v>0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2</v>
      </c>
      <c r="L346" s="48">
        <v>1</v>
      </c>
      <c r="M346" s="48">
        <v>0</v>
      </c>
      <c r="N346" s="48">
        <v>0</v>
      </c>
      <c r="O346" s="9">
        <v>3</v>
      </c>
      <c r="P346" s="9">
        <v>3</v>
      </c>
      <c r="Q346" s="11" t="s">
        <v>469</v>
      </c>
      <c r="R346" s="11" t="s">
        <v>709</v>
      </c>
    </row>
    <row r="347" spans="1:18" x14ac:dyDescent="0.3">
      <c r="A347" s="8" t="s">
        <v>423</v>
      </c>
      <c r="B347" s="19" t="s">
        <v>366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9">
        <v>0</v>
      </c>
      <c r="P347" s="9">
        <v>0</v>
      </c>
      <c r="Q347" s="11" t="s">
        <v>466</v>
      </c>
      <c r="R347" s="11" t="s">
        <v>717</v>
      </c>
    </row>
    <row r="348" spans="1:18" x14ac:dyDescent="0.3">
      <c r="A348" s="8" t="s">
        <v>239</v>
      </c>
      <c r="B348" s="19" t="s">
        <v>561</v>
      </c>
      <c r="C348" s="48">
        <v>0</v>
      </c>
      <c r="D348" s="48">
        <v>0</v>
      </c>
      <c r="E348" s="48">
        <v>0</v>
      </c>
      <c r="F348" s="48">
        <v>4</v>
      </c>
      <c r="G348" s="48">
        <v>4</v>
      </c>
      <c r="H348" s="48">
        <v>4</v>
      </c>
      <c r="I348" s="48">
        <v>4</v>
      </c>
      <c r="J348" s="48">
        <v>5</v>
      </c>
      <c r="K348" s="48">
        <v>4</v>
      </c>
      <c r="L348" s="48">
        <v>1</v>
      </c>
      <c r="M348" s="48">
        <v>0</v>
      </c>
      <c r="N348" s="48">
        <v>0</v>
      </c>
      <c r="O348" s="9">
        <v>26</v>
      </c>
      <c r="P348" s="9">
        <v>26</v>
      </c>
      <c r="Q348" s="11" t="s">
        <v>468</v>
      </c>
      <c r="R348" s="11" t="s">
        <v>731</v>
      </c>
    </row>
    <row r="349" spans="1:18" x14ac:dyDescent="0.3">
      <c r="A349" s="8" t="s">
        <v>258</v>
      </c>
      <c r="B349" s="19" t="s">
        <v>259</v>
      </c>
      <c r="C349" s="48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3</v>
      </c>
      <c r="I349" s="48">
        <v>3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9">
        <v>6</v>
      </c>
      <c r="P349" s="9">
        <v>6</v>
      </c>
      <c r="Q349" s="11" t="s">
        <v>466</v>
      </c>
      <c r="R349" s="11" t="s">
        <v>723</v>
      </c>
    </row>
    <row r="350" spans="1:18" x14ac:dyDescent="0.3">
      <c r="A350" s="8" t="s">
        <v>326</v>
      </c>
      <c r="B350" s="19" t="s">
        <v>327</v>
      </c>
      <c r="C350" s="48">
        <v>0</v>
      </c>
      <c r="D350" s="48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5</v>
      </c>
      <c r="K350" s="48">
        <v>3</v>
      </c>
      <c r="L350" s="48">
        <v>0</v>
      </c>
      <c r="M350" s="48">
        <v>0</v>
      </c>
      <c r="N350" s="48">
        <v>0</v>
      </c>
      <c r="O350" s="9">
        <v>8</v>
      </c>
      <c r="P350" s="9">
        <v>8</v>
      </c>
      <c r="Q350" s="11" t="s">
        <v>485</v>
      </c>
      <c r="R350" s="11" t="s">
        <v>730</v>
      </c>
    </row>
    <row r="351" spans="1:18" x14ac:dyDescent="0.3">
      <c r="A351" s="8" t="s">
        <v>232</v>
      </c>
      <c r="B351" s="19" t="s">
        <v>373</v>
      </c>
      <c r="C351" s="48">
        <v>0</v>
      </c>
      <c r="D351" s="48">
        <v>1</v>
      </c>
      <c r="E351" s="48">
        <v>0</v>
      </c>
      <c r="F351" s="48">
        <v>4</v>
      </c>
      <c r="G351" s="48">
        <v>4</v>
      </c>
      <c r="H351" s="48">
        <v>4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9">
        <v>13</v>
      </c>
      <c r="P351" s="9">
        <v>13</v>
      </c>
      <c r="Q351" s="11" t="s">
        <v>485</v>
      </c>
      <c r="R351" s="11" t="s">
        <v>720</v>
      </c>
    </row>
    <row r="352" spans="1:18" x14ac:dyDescent="0.3">
      <c r="A352" s="8" t="s">
        <v>454</v>
      </c>
      <c r="B352" s="19" t="s">
        <v>455</v>
      </c>
      <c r="C352" s="48">
        <v>0</v>
      </c>
      <c r="D352" s="48">
        <v>0</v>
      </c>
      <c r="E352" s="48">
        <v>0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9">
        <v>0</v>
      </c>
      <c r="P352" s="9">
        <v>0</v>
      </c>
      <c r="Q352" s="11" t="s">
        <v>485</v>
      </c>
      <c r="R352" s="11" t="s">
        <v>717</v>
      </c>
    </row>
    <row r="353" spans="1:18" x14ac:dyDescent="0.3">
      <c r="A353" s="8" t="s">
        <v>398</v>
      </c>
      <c r="B353" s="19" t="s">
        <v>397</v>
      </c>
      <c r="C353" s="48">
        <v>0</v>
      </c>
      <c r="D353" s="48">
        <v>0</v>
      </c>
      <c r="E353" s="48">
        <v>0</v>
      </c>
      <c r="F353" s="48">
        <v>0</v>
      </c>
      <c r="G353" s="48">
        <v>3</v>
      </c>
      <c r="H353" s="48">
        <v>0</v>
      </c>
      <c r="I353" s="48">
        <v>1</v>
      </c>
      <c r="J353" s="48">
        <v>5</v>
      </c>
      <c r="K353" s="48">
        <v>3</v>
      </c>
      <c r="L353" s="48">
        <v>0</v>
      </c>
      <c r="M353" s="48">
        <v>0</v>
      </c>
      <c r="N353" s="48">
        <v>0</v>
      </c>
      <c r="O353" s="9">
        <v>12</v>
      </c>
      <c r="P353" s="9">
        <v>12</v>
      </c>
      <c r="Q353" s="11" t="s">
        <v>485</v>
      </c>
      <c r="R353" s="11" t="s">
        <v>711</v>
      </c>
    </row>
    <row r="354" spans="1:18" x14ac:dyDescent="0.3">
      <c r="A354" s="8" t="s">
        <v>328</v>
      </c>
      <c r="B354" s="19" t="s">
        <v>329</v>
      </c>
      <c r="C354" s="48">
        <v>0</v>
      </c>
      <c r="D354" s="48">
        <v>0</v>
      </c>
      <c r="E354" s="48">
        <v>0</v>
      </c>
      <c r="F354" s="48">
        <v>0</v>
      </c>
      <c r="G354" s="48">
        <v>3</v>
      </c>
      <c r="H354" s="48">
        <v>4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9">
        <v>7</v>
      </c>
      <c r="P354" s="9">
        <v>7</v>
      </c>
      <c r="Q354" s="11" t="s">
        <v>485</v>
      </c>
      <c r="R354" s="11" t="s">
        <v>703</v>
      </c>
    </row>
    <row r="355" spans="1:18" x14ac:dyDescent="0.3">
      <c r="A355" s="8" t="s">
        <v>385</v>
      </c>
      <c r="B355" s="19" t="s">
        <v>409</v>
      </c>
      <c r="C355" s="48">
        <v>0</v>
      </c>
      <c r="D355" s="48">
        <v>0</v>
      </c>
      <c r="E355" s="48">
        <v>0</v>
      </c>
      <c r="F355" s="48">
        <v>0</v>
      </c>
      <c r="G355" s="48">
        <v>0</v>
      </c>
      <c r="H355" s="48">
        <v>0</v>
      </c>
      <c r="I355" s="48">
        <v>3</v>
      </c>
      <c r="J355" s="48">
        <v>5</v>
      </c>
      <c r="K355" s="48">
        <v>2</v>
      </c>
      <c r="L355" s="48">
        <v>0</v>
      </c>
      <c r="M355" s="48">
        <v>0</v>
      </c>
      <c r="N355" s="48">
        <v>0</v>
      </c>
      <c r="O355" s="9">
        <v>10</v>
      </c>
      <c r="P355" s="9">
        <v>10</v>
      </c>
      <c r="Q355" s="11" t="s">
        <v>485</v>
      </c>
      <c r="R355" s="11" t="s">
        <v>721</v>
      </c>
    </row>
    <row r="356" spans="1:18" x14ac:dyDescent="0.3">
      <c r="A356" s="8" t="s">
        <v>271</v>
      </c>
      <c r="B356" s="19" t="s">
        <v>437</v>
      </c>
      <c r="C356" s="48">
        <v>0</v>
      </c>
      <c r="D356" s="48">
        <v>0</v>
      </c>
      <c r="E356" s="48">
        <v>0</v>
      </c>
      <c r="F356" s="48">
        <v>0</v>
      </c>
      <c r="G356" s="48">
        <v>1</v>
      </c>
      <c r="H356" s="48">
        <v>4</v>
      </c>
      <c r="I356" s="48">
        <v>4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9">
        <v>9</v>
      </c>
      <c r="P356" s="9">
        <v>9</v>
      </c>
      <c r="Q356" s="11" t="s">
        <v>485</v>
      </c>
      <c r="R356" s="11" t="s">
        <v>706</v>
      </c>
    </row>
    <row r="357" spans="1:18" x14ac:dyDescent="0.3">
      <c r="A357" s="8" t="s">
        <v>445</v>
      </c>
      <c r="B357" s="19" t="s">
        <v>319</v>
      </c>
      <c r="C357" s="48">
        <v>0</v>
      </c>
      <c r="D357" s="48">
        <v>0</v>
      </c>
      <c r="E357" s="48">
        <v>0</v>
      </c>
      <c r="F357" s="48">
        <v>0</v>
      </c>
      <c r="G357" s="48">
        <v>0</v>
      </c>
      <c r="H357" s="48">
        <v>0</v>
      </c>
      <c r="I357" s="48">
        <v>0</v>
      </c>
      <c r="J357" s="48">
        <v>4</v>
      </c>
      <c r="K357" s="48">
        <v>0</v>
      </c>
      <c r="L357" s="48">
        <v>0</v>
      </c>
      <c r="M357" s="48">
        <v>0</v>
      </c>
      <c r="N357" s="48">
        <v>0</v>
      </c>
      <c r="O357" s="9">
        <v>4</v>
      </c>
      <c r="P357" s="9">
        <v>4</v>
      </c>
      <c r="Q357" s="11" t="s">
        <v>485</v>
      </c>
      <c r="R357" s="11" t="s">
        <v>704</v>
      </c>
    </row>
    <row r="358" spans="1:18" x14ac:dyDescent="0.3">
      <c r="A358" s="8" t="s">
        <v>402</v>
      </c>
      <c r="B358" s="19" t="s">
        <v>401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48">
        <v>0</v>
      </c>
      <c r="J358" s="48">
        <v>2</v>
      </c>
      <c r="K358" s="48">
        <v>4</v>
      </c>
      <c r="L358" s="48">
        <v>1</v>
      </c>
      <c r="M358" s="48">
        <v>0</v>
      </c>
      <c r="N358" s="48">
        <v>0</v>
      </c>
      <c r="O358" s="9">
        <v>7</v>
      </c>
      <c r="P358" s="9">
        <v>7</v>
      </c>
      <c r="Q358" s="11" t="s">
        <v>485</v>
      </c>
      <c r="R358" s="11" t="s">
        <v>703</v>
      </c>
    </row>
    <row r="359" spans="1:18" x14ac:dyDescent="0.3">
      <c r="A359" s="56" t="s">
        <v>676</v>
      </c>
      <c r="B359" s="93" t="s">
        <v>691</v>
      </c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3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9">
        <v>3</v>
      </c>
      <c r="P359" s="9">
        <v>3</v>
      </c>
      <c r="Q359" s="11" t="s">
        <v>466</v>
      </c>
      <c r="R359" s="11" t="s">
        <v>1032</v>
      </c>
    </row>
    <row r="360" spans="1:18" x14ac:dyDescent="0.3">
      <c r="A360" s="8" t="s">
        <v>275</v>
      </c>
      <c r="B360" s="19" t="s">
        <v>378</v>
      </c>
      <c r="C360" s="48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4</v>
      </c>
      <c r="I360" s="48">
        <v>4</v>
      </c>
      <c r="J360" s="48">
        <v>5</v>
      </c>
      <c r="K360" s="48">
        <v>1</v>
      </c>
      <c r="L360" s="48">
        <v>0</v>
      </c>
      <c r="M360" s="48">
        <v>0</v>
      </c>
      <c r="N360" s="48">
        <v>0</v>
      </c>
      <c r="O360" s="9">
        <v>14</v>
      </c>
      <c r="P360" s="9">
        <v>14</v>
      </c>
      <c r="Q360" s="11" t="s">
        <v>485</v>
      </c>
      <c r="R360" s="11" t="s">
        <v>714</v>
      </c>
    </row>
    <row r="361" spans="1:18" x14ac:dyDescent="0.3">
      <c r="A361" s="8" t="s">
        <v>269</v>
      </c>
      <c r="B361" s="19" t="s">
        <v>270</v>
      </c>
      <c r="C361" s="48">
        <v>0</v>
      </c>
      <c r="D361" s="48">
        <v>0</v>
      </c>
      <c r="E361" s="48">
        <v>0</v>
      </c>
      <c r="F361" s="48">
        <v>0</v>
      </c>
      <c r="G361" s="48">
        <v>0</v>
      </c>
      <c r="H361" s="48">
        <v>0</v>
      </c>
      <c r="I361" s="48">
        <v>0</v>
      </c>
      <c r="J361" s="48">
        <v>5</v>
      </c>
      <c r="K361" s="48">
        <v>2</v>
      </c>
      <c r="L361" s="48">
        <v>0</v>
      </c>
      <c r="M361" s="48">
        <v>0</v>
      </c>
      <c r="N361" s="48">
        <v>0</v>
      </c>
      <c r="O361" s="9">
        <v>7</v>
      </c>
      <c r="P361" s="9">
        <v>7</v>
      </c>
      <c r="Q361" s="11" t="s">
        <v>485</v>
      </c>
      <c r="R361" s="11" t="s">
        <v>703</v>
      </c>
    </row>
    <row r="362" spans="1:18" x14ac:dyDescent="0.3">
      <c r="A362" s="8" t="s">
        <v>424</v>
      </c>
      <c r="B362" s="19" t="s">
        <v>389</v>
      </c>
      <c r="C362" s="48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2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9">
        <v>2</v>
      </c>
      <c r="P362" s="9">
        <v>2</v>
      </c>
      <c r="Q362" s="11" t="s">
        <v>485</v>
      </c>
      <c r="R362" s="11" t="s">
        <v>707</v>
      </c>
    </row>
    <row r="363" spans="1:18" x14ac:dyDescent="0.3">
      <c r="A363" s="8" t="s">
        <v>425</v>
      </c>
      <c r="B363" s="19" t="s">
        <v>335</v>
      </c>
      <c r="C363" s="48">
        <v>0</v>
      </c>
      <c r="D363" s="48">
        <v>0</v>
      </c>
      <c r="E363" s="48">
        <v>0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9">
        <v>0</v>
      </c>
      <c r="P363" s="9">
        <v>0</v>
      </c>
      <c r="Q363" s="11" t="s">
        <v>485</v>
      </c>
      <c r="R363" s="11" t="s">
        <v>717</v>
      </c>
    </row>
    <row r="364" spans="1:18" x14ac:dyDescent="0.3">
      <c r="A364" s="8" t="s">
        <v>299</v>
      </c>
      <c r="B364" s="19" t="s">
        <v>300</v>
      </c>
      <c r="C364" s="48">
        <v>0</v>
      </c>
      <c r="D364" s="48">
        <v>0</v>
      </c>
      <c r="E364" s="48">
        <v>0</v>
      </c>
      <c r="F364" s="48">
        <v>0</v>
      </c>
      <c r="G364" s="48">
        <v>1</v>
      </c>
      <c r="H364" s="48">
        <v>4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9">
        <v>5</v>
      </c>
      <c r="P364" s="9">
        <v>5</v>
      </c>
      <c r="Q364" s="11" t="s">
        <v>485</v>
      </c>
      <c r="R364" s="11" t="s">
        <v>705</v>
      </c>
    </row>
    <row r="365" spans="1:18" x14ac:dyDescent="0.3">
      <c r="A365" s="8" t="s">
        <v>254</v>
      </c>
      <c r="B365" s="19" t="s">
        <v>255</v>
      </c>
      <c r="C365" s="48">
        <v>0</v>
      </c>
      <c r="D365" s="48">
        <v>0</v>
      </c>
      <c r="E365" s="48">
        <v>0</v>
      </c>
      <c r="F365" s="48">
        <v>0</v>
      </c>
      <c r="G365" s="48">
        <v>3</v>
      </c>
      <c r="H365" s="48">
        <v>4</v>
      </c>
      <c r="I365" s="48">
        <v>4</v>
      </c>
      <c r="J365" s="48">
        <v>5</v>
      </c>
      <c r="K365" s="48">
        <v>3</v>
      </c>
      <c r="L365" s="48">
        <v>0</v>
      </c>
      <c r="M365" s="48">
        <v>0</v>
      </c>
      <c r="N365" s="48">
        <v>0</v>
      </c>
      <c r="O365" s="9">
        <v>19</v>
      </c>
      <c r="P365" s="9">
        <v>19</v>
      </c>
      <c r="Q365" s="11" t="s">
        <v>485</v>
      </c>
      <c r="R365" s="11" t="s">
        <v>716</v>
      </c>
    </row>
    <row r="366" spans="1:18" x14ac:dyDescent="0.3">
      <c r="A366" s="8" t="s">
        <v>248</v>
      </c>
      <c r="B366" s="19" t="s">
        <v>587</v>
      </c>
      <c r="C366" s="48">
        <v>0</v>
      </c>
      <c r="D366" s="48">
        <v>0</v>
      </c>
      <c r="E366" s="48">
        <v>0</v>
      </c>
      <c r="F366" s="48">
        <v>1</v>
      </c>
      <c r="G366" s="48">
        <v>4</v>
      </c>
      <c r="H366" s="48">
        <v>4</v>
      </c>
      <c r="I366" s="48">
        <v>4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9">
        <v>13</v>
      </c>
      <c r="P366" s="9">
        <v>13</v>
      </c>
      <c r="Q366" s="11" t="s">
        <v>485</v>
      </c>
      <c r="R366" s="11" t="s">
        <v>720</v>
      </c>
    </row>
    <row r="367" spans="1:18" x14ac:dyDescent="0.3">
      <c r="A367" s="56" t="s">
        <v>675</v>
      </c>
      <c r="B367" s="93" t="s">
        <v>690</v>
      </c>
      <c r="C367" s="48">
        <v>0</v>
      </c>
      <c r="D367" s="48">
        <v>0</v>
      </c>
      <c r="E367" s="48">
        <v>0</v>
      </c>
      <c r="F367" s="48">
        <v>2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9">
        <v>2</v>
      </c>
      <c r="P367" s="9">
        <v>2</v>
      </c>
      <c r="Q367" s="11" t="s">
        <v>466</v>
      </c>
      <c r="R367" s="11" t="s">
        <v>1033</v>
      </c>
    </row>
    <row r="368" spans="1:18" x14ac:dyDescent="0.3">
      <c r="A368" s="56" t="s">
        <v>674</v>
      </c>
      <c r="B368" s="93" t="s">
        <v>689</v>
      </c>
      <c r="C368" s="48">
        <v>0</v>
      </c>
      <c r="D368" s="48">
        <v>0</v>
      </c>
      <c r="E368" s="48">
        <v>0</v>
      </c>
      <c r="F368" s="48">
        <v>1</v>
      </c>
      <c r="G368" s="48">
        <v>2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9">
        <v>3</v>
      </c>
      <c r="P368" s="9">
        <v>3</v>
      </c>
      <c r="Q368" s="11" t="s">
        <v>485</v>
      </c>
      <c r="R368" s="11" t="s">
        <v>709</v>
      </c>
    </row>
    <row r="369" spans="1:18" x14ac:dyDescent="0.3">
      <c r="A369" s="8" t="s">
        <v>428</v>
      </c>
      <c r="B369" s="19" t="s">
        <v>245</v>
      </c>
      <c r="C369" s="48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9">
        <v>0</v>
      </c>
      <c r="P369" s="9">
        <v>0</v>
      </c>
      <c r="Q369" s="11" t="s">
        <v>485</v>
      </c>
      <c r="R369" s="11" t="s">
        <v>717</v>
      </c>
    </row>
    <row r="370" spans="1:18" x14ac:dyDescent="0.3">
      <c r="A370" s="8" t="s">
        <v>219</v>
      </c>
      <c r="B370" s="19" t="s">
        <v>220</v>
      </c>
      <c r="C370" s="48">
        <v>0</v>
      </c>
      <c r="D370" s="48">
        <v>0</v>
      </c>
      <c r="E370" s="48">
        <v>0</v>
      </c>
      <c r="F370" s="48">
        <v>2</v>
      </c>
      <c r="G370" s="48">
        <v>4</v>
      </c>
      <c r="H370" s="48">
        <v>4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9">
        <v>10</v>
      </c>
      <c r="P370" s="9">
        <v>10</v>
      </c>
      <c r="Q370" s="11" t="s">
        <v>485</v>
      </c>
      <c r="R370" s="11" t="s">
        <v>721</v>
      </c>
    </row>
    <row r="371" spans="1:18" x14ac:dyDescent="0.3">
      <c r="A371" s="8" t="s">
        <v>433</v>
      </c>
      <c r="B371" s="19" t="s">
        <v>225</v>
      </c>
      <c r="C371" s="48">
        <v>0</v>
      </c>
      <c r="D371" s="48">
        <v>0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5</v>
      </c>
      <c r="K371" s="48">
        <v>4</v>
      </c>
      <c r="L371" s="48">
        <v>1</v>
      </c>
      <c r="M371" s="48">
        <v>0</v>
      </c>
      <c r="N371" s="48">
        <v>0</v>
      </c>
      <c r="O371" s="9">
        <v>10</v>
      </c>
      <c r="P371" s="9">
        <v>10</v>
      </c>
      <c r="Q371" s="11" t="s">
        <v>485</v>
      </c>
      <c r="R371" s="11" t="s">
        <v>721</v>
      </c>
    </row>
    <row r="372" spans="1:18" x14ac:dyDescent="0.3">
      <c r="A372" s="8" t="s">
        <v>434</v>
      </c>
      <c r="B372" s="19" t="s">
        <v>260</v>
      </c>
      <c r="C372" s="48">
        <v>0</v>
      </c>
      <c r="D372" s="48">
        <v>0</v>
      </c>
      <c r="E372" s="48">
        <v>3</v>
      </c>
      <c r="F372" s="48">
        <v>4</v>
      </c>
      <c r="G372" s="48">
        <v>4</v>
      </c>
      <c r="H372" s="48">
        <v>4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9">
        <v>15</v>
      </c>
      <c r="P372" s="9">
        <v>15</v>
      </c>
      <c r="Q372" s="11" t="s">
        <v>485</v>
      </c>
      <c r="R372" s="11" t="s">
        <v>713</v>
      </c>
    </row>
    <row r="373" spans="1:18" x14ac:dyDescent="0.3">
      <c r="A373" s="8" t="s">
        <v>323</v>
      </c>
      <c r="B373" s="19" t="s">
        <v>324</v>
      </c>
      <c r="C373" s="48">
        <v>0</v>
      </c>
      <c r="D373" s="48">
        <v>0</v>
      </c>
      <c r="E373" s="48">
        <v>0</v>
      </c>
      <c r="F373" s="48">
        <v>1</v>
      </c>
      <c r="G373" s="48">
        <v>4</v>
      </c>
      <c r="H373" s="48">
        <v>4</v>
      </c>
      <c r="I373" s="48">
        <v>3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9">
        <v>12</v>
      </c>
      <c r="P373" s="9">
        <v>12</v>
      </c>
      <c r="Q373" s="11" t="s">
        <v>466</v>
      </c>
      <c r="R373" s="11" t="s">
        <v>711</v>
      </c>
    </row>
    <row r="374" spans="1:18" x14ac:dyDescent="0.3">
      <c r="A374" s="8" t="s">
        <v>337</v>
      </c>
      <c r="B374" s="19" t="s">
        <v>379</v>
      </c>
      <c r="C374" s="48">
        <v>0</v>
      </c>
      <c r="D374" s="48">
        <v>0</v>
      </c>
      <c r="E374" s="48">
        <v>0</v>
      </c>
      <c r="F374" s="48">
        <v>1</v>
      </c>
      <c r="G374" s="48">
        <v>2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9">
        <v>3</v>
      </c>
      <c r="P374" s="9">
        <v>3</v>
      </c>
      <c r="Q374" s="11" t="s">
        <v>468</v>
      </c>
      <c r="R374" s="11" t="s">
        <v>709</v>
      </c>
    </row>
    <row r="375" spans="1:18" x14ac:dyDescent="0.3">
      <c r="A375" s="41" t="s">
        <v>670</v>
      </c>
      <c r="B375" s="47" t="s">
        <v>686</v>
      </c>
      <c r="C375" s="48">
        <v>0</v>
      </c>
      <c r="D375" s="48">
        <v>4</v>
      </c>
      <c r="E375" s="48">
        <v>4</v>
      </c>
      <c r="F375" s="48">
        <v>4</v>
      </c>
      <c r="G375" s="48">
        <v>4</v>
      </c>
      <c r="H375" s="48">
        <v>4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9">
        <v>20</v>
      </c>
      <c r="P375" s="9">
        <v>20</v>
      </c>
      <c r="Q375" s="11" t="s">
        <v>485</v>
      </c>
      <c r="R375" s="11" t="s">
        <v>1034</v>
      </c>
    </row>
    <row r="376" spans="1:18" x14ac:dyDescent="0.3">
      <c r="A376" s="8" t="s">
        <v>209</v>
      </c>
      <c r="B376" s="19" t="s">
        <v>210</v>
      </c>
      <c r="C376" s="48">
        <v>0</v>
      </c>
      <c r="D376" s="48">
        <v>0</v>
      </c>
      <c r="E376" s="48">
        <v>0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9">
        <v>0</v>
      </c>
      <c r="P376" s="9">
        <v>0</v>
      </c>
      <c r="Q376" s="11" t="s">
        <v>466</v>
      </c>
      <c r="R376" s="11" t="s">
        <v>717</v>
      </c>
    </row>
    <row r="377" spans="1:18" x14ac:dyDescent="0.3">
      <c r="A377" s="8" t="s">
        <v>451</v>
      </c>
      <c r="B377" s="19" t="s">
        <v>471</v>
      </c>
      <c r="C377" s="48">
        <v>0</v>
      </c>
      <c r="D377" s="48">
        <v>0</v>
      </c>
      <c r="E377" s="48">
        <v>0</v>
      </c>
      <c r="F377" s="48">
        <v>0</v>
      </c>
      <c r="G377" s="48">
        <v>0</v>
      </c>
      <c r="H377" s="48">
        <v>0</v>
      </c>
      <c r="I377" s="48">
        <v>3</v>
      </c>
      <c r="J377" s="48">
        <v>5</v>
      </c>
      <c r="K377" s="48">
        <v>3</v>
      </c>
      <c r="L377" s="48">
        <v>0</v>
      </c>
      <c r="M377" s="48">
        <v>0</v>
      </c>
      <c r="N377" s="48">
        <v>0</v>
      </c>
      <c r="O377" s="9">
        <v>11</v>
      </c>
      <c r="P377" s="9">
        <v>11</v>
      </c>
      <c r="Q377" s="11" t="s">
        <v>485</v>
      </c>
      <c r="R377" s="11" t="s">
        <v>718</v>
      </c>
    </row>
    <row r="378" spans="1:18" x14ac:dyDescent="0.3">
      <c r="A378" s="8" t="s">
        <v>663</v>
      </c>
      <c r="B378" s="19" t="s">
        <v>664</v>
      </c>
      <c r="C378" s="48"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1</v>
      </c>
      <c r="L378" s="48">
        <v>0</v>
      </c>
      <c r="M378" s="48">
        <v>0</v>
      </c>
      <c r="N378" s="48">
        <v>0</v>
      </c>
      <c r="O378" s="9">
        <v>1</v>
      </c>
      <c r="P378" s="9">
        <v>1</v>
      </c>
      <c r="Q378" s="11" t="s">
        <v>485</v>
      </c>
      <c r="R378" s="11" t="s">
        <v>724</v>
      </c>
    </row>
    <row r="379" spans="1:18" x14ac:dyDescent="0.3">
      <c r="A379" s="8" t="s">
        <v>440</v>
      </c>
      <c r="B379" s="19" t="s">
        <v>285</v>
      </c>
      <c r="C379" s="48">
        <v>0</v>
      </c>
      <c r="D379" s="48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3</v>
      </c>
      <c r="J379" s="48">
        <v>4</v>
      </c>
      <c r="K379" s="48">
        <v>0</v>
      </c>
      <c r="L379" s="48">
        <v>0</v>
      </c>
      <c r="M379" s="48">
        <v>0</v>
      </c>
      <c r="N379" s="48">
        <v>0</v>
      </c>
      <c r="O379" s="9">
        <v>7</v>
      </c>
      <c r="P379" s="9">
        <v>7</v>
      </c>
      <c r="Q379" s="11" t="s">
        <v>485</v>
      </c>
      <c r="R379" s="11" t="s">
        <v>703</v>
      </c>
    </row>
    <row r="380" spans="1:18" x14ac:dyDescent="0.3">
      <c r="A380" s="8" t="s">
        <v>426</v>
      </c>
      <c r="B380" s="19" t="s">
        <v>302</v>
      </c>
      <c r="C380" s="48">
        <v>0</v>
      </c>
      <c r="D380" s="48">
        <v>0</v>
      </c>
      <c r="E380" s="48">
        <v>0</v>
      </c>
      <c r="F380" s="48">
        <v>0</v>
      </c>
      <c r="G380" s="48">
        <v>0</v>
      </c>
      <c r="H380" s="48">
        <v>0</v>
      </c>
      <c r="I380" s="48">
        <v>3</v>
      </c>
      <c r="J380" s="48">
        <v>1</v>
      </c>
      <c r="K380" s="48">
        <v>0</v>
      </c>
      <c r="L380" s="48">
        <v>0</v>
      </c>
      <c r="M380" s="48">
        <v>0</v>
      </c>
      <c r="N380" s="48">
        <v>0</v>
      </c>
      <c r="O380" s="9">
        <v>4</v>
      </c>
      <c r="P380" s="9">
        <v>4</v>
      </c>
      <c r="Q380" s="11" t="s">
        <v>485</v>
      </c>
      <c r="R380" s="11" t="s">
        <v>704</v>
      </c>
    </row>
    <row r="381" spans="1:18" x14ac:dyDescent="0.3">
      <c r="A381" s="8" t="s">
        <v>213</v>
      </c>
      <c r="B381" s="19" t="s">
        <v>372</v>
      </c>
      <c r="C381" s="48">
        <v>0</v>
      </c>
      <c r="D381" s="48">
        <v>0</v>
      </c>
      <c r="E381" s="48">
        <v>0</v>
      </c>
      <c r="F381" s="48">
        <v>0</v>
      </c>
      <c r="G381" s="48">
        <v>0</v>
      </c>
      <c r="H381" s="48">
        <v>0</v>
      </c>
      <c r="I381" s="48">
        <v>1</v>
      </c>
      <c r="J381" s="48">
        <v>4</v>
      </c>
      <c r="K381" s="48">
        <v>0</v>
      </c>
      <c r="L381" s="48">
        <v>0</v>
      </c>
      <c r="M381" s="48">
        <v>0</v>
      </c>
      <c r="N381" s="48">
        <v>0</v>
      </c>
      <c r="O381" s="9">
        <v>5</v>
      </c>
      <c r="P381" s="9">
        <v>5</v>
      </c>
      <c r="Q381" s="11" t="s">
        <v>468</v>
      </c>
      <c r="R381" s="11" t="s">
        <v>705</v>
      </c>
    </row>
    <row r="382" spans="1:18" x14ac:dyDescent="0.3">
      <c r="A382" s="50" t="s">
        <v>427</v>
      </c>
      <c r="B382" s="51" t="s">
        <v>334</v>
      </c>
      <c r="C382" s="48">
        <v>0</v>
      </c>
      <c r="D382" s="48">
        <v>0</v>
      </c>
      <c r="E382" s="48">
        <v>0</v>
      </c>
      <c r="F382" s="48">
        <v>0</v>
      </c>
      <c r="G382" s="48">
        <v>0</v>
      </c>
      <c r="H382" s="48">
        <v>2</v>
      </c>
      <c r="I382" s="48">
        <v>4</v>
      </c>
      <c r="J382" s="48">
        <v>5</v>
      </c>
      <c r="K382" s="48">
        <v>1</v>
      </c>
      <c r="L382" s="48">
        <v>0</v>
      </c>
      <c r="M382" s="48">
        <v>0</v>
      </c>
      <c r="N382" s="48">
        <v>0</v>
      </c>
      <c r="O382" s="9">
        <v>12</v>
      </c>
      <c r="P382" s="9">
        <v>12</v>
      </c>
      <c r="Q382" s="11" t="s">
        <v>485</v>
      </c>
      <c r="R382" s="11" t="s">
        <v>732</v>
      </c>
    </row>
    <row r="383" spans="1:18" x14ac:dyDescent="0.3">
      <c r="A383" s="50" t="s">
        <v>333</v>
      </c>
      <c r="B383" s="51" t="s">
        <v>380</v>
      </c>
      <c r="C383" s="48">
        <v>0</v>
      </c>
      <c r="D383" s="48">
        <v>0</v>
      </c>
      <c r="E383" s="48">
        <v>0</v>
      </c>
      <c r="F383" s="48">
        <v>0</v>
      </c>
      <c r="G383" s="48">
        <v>0</v>
      </c>
      <c r="H383" s="48">
        <v>0</v>
      </c>
      <c r="I383" s="48">
        <v>1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9">
        <v>1</v>
      </c>
      <c r="P383" s="9">
        <v>1</v>
      </c>
      <c r="Q383" s="11" t="s">
        <v>485</v>
      </c>
      <c r="R383" s="11" t="s">
        <v>724</v>
      </c>
    </row>
    <row r="384" spans="1:18" x14ac:dyDescent="0.3">
      <c r="A384" s="50" t="s">
        <v>391</v>
      </c>
      <c r="B384" s="51" t="s">
        <v>351</v>
      </c>
      <c r="C384" s="48">
        <v>0</v>
      </c>
      <c r="D384" s="48">
        <v>0</v>
      </c>
      <c r="E384" s="48">
        <v>0</v>
      </c>
      <c r="F384" s="48">
        <v>0</v>
      </c>
      <c r="G384" s="48">
        <v>2</v>
      </c>
      <c r="H384" s="48">
        <v>4</v>
      </c>
      <c r="I384" s="48">
        <v>3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9">
        <v>9</v>
      </c>
      <c r="P384" s="9">
        <v>9</v>
      </c>
      <c r="Q384" s="11" t="s">
        <v>485</v>
      </c>
      <c r="R384" s="11" t="s">
        <v>706</v>
      </c>
    </row>
    <row r="385" spans="1:18" x14ac:dyDescent="0.3">
      <c r="A385" s="50" t="s">
        <v>429</v>
      </c>
      <c r="B385" s="51" t="s">
        <v>316</v>
      </c>
      <c r="C385" s="48">
        <v>0</v>
      </c>
      <c r="D385" s="48">
        <v>0</v>
      </c>
      <c r="E385" s="48">
        <v>0</v>
      </c>
      <c r="F385" s="48">
        <v>0</v>
      </c>
      <c r="G385" s="48">
        <v>2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9">
        <v>2</v>
      </c>
      <c r="P385" s="9">
        <v>2</v>
      </c>
      <c r="Q385" s="11" t="s">
        <v>485</v>
      </c>
      <c r="R385" s="11" t="s">
        <v>707</v>
      </c>
    </row>
    <row r="386" spans="1:18" x14ac:dyDescent="0.3">
      <c r="A386" s="50" t="s">
        <v>286</v>
      </c>
      <c r="B386" s="51" t="s">
        <v>381</v>
      </c>
      <c r="C386" s="48">
        <v>0</v>
      </c>
      <c r="D386" s="48">
        <v>0</v>
      </c>
      <c r="E386" s="48">
        <v>0</v>
      </c>
      <c r="F386" s="48">
        <v>0</v>
      </c>
      <c r="G386" s="48">
        <v>0</v>
      </c>
      <c r="H386" s="48">
        <v>3</v>
      </c>
      <c r="I386" s="48">
        <v>4</v>
      </c>
      <c r="J386" s="48">
        <v>1</v>
      </c>
      <c r="K386" s="48">
        <v>0</v>
      </c>
      <c r="L386" s="48">
        <v>0</v>
      </c>
      <c r="M386" s="48">
        <v>0</v>
      </c>
      <c r="N386" s="48">
        <v>0</v>
      </c>
      <c r="O386" s="9">
        <v>8</v>
      </c>
      <c r="P386" s="9">
        <v>8</v>
      </c>
      <c r="Q386" s="11" t="s">
        <v>485</v>
      </c>
      <c r="R386" s="11" t="s">
        <v>730</v>
      </c>
    </row>
    <row r="387" spans="1:18" x14ac:dyDescent="0.3">
      <c r="A387" s="50" t="s">
        <v>364</v>
      </c>
      <c r="B387" s="51" t="s">
        <v>362</v>
      </c>
      <c r="C387" s="48">
        <v>0</v>
      </c>
      <c r="D387" s="48">
        <v>0</v>
      </c>
      <c r="E387" s="48">
        <v>1</v>
      </c>
      <c r="F387" s="48">
        <v>4</v>
      </c>
      <c r="G387" s="48">
        <v>4</v>
      </c>
      <c r="H387" s="48">
        <v>2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9">
        <v>11</v>
      </c>
      <c r="P387" s="9">
        <v>11</v>
      </c>
      <c r="Q387" s="11" t="s">
        <v>466</v>
      </c>
      <c r="R387" s="11" t="s">
        <v>718</v>
      </c>
    </row>
    <row r="388" spans="1:18" x14ac:dyDescent="0.3">
      <c r="A388" s="50" t="s">
        <v>365</v>
      </c>
      <c r="B388" s="51" t="s">
        <v>363</v>
      </c>
      <c r="C388" s="48">
        <v>0</v>
      </c>
      <c r="D388" s="48">
        <v>0</v>
      </c>
      <c r="E388" s="48">
        <v>3</v>
      </c>
      <c r="F388" s="48">
        <v>4</v>
      </c>
      <c r="G388" s="48">
        <v>4</v>
      </c>
      <c r="H388" s="48">
        <v>2</v>
      </c>
      <c r="I388" s="48">
        <v>2</v>
      </c>
      <c r="J388" s="48">
        <v>5</v>
      </c>
      <c r="K388" s="48">
        <v>4</v>
      </c>
      <c r="L388" s="48">
        <v>1</v>
      </c>
      <c r="M388" s="48">
        <v>0</v>
      </c>
      <c r="N388" s="48">
        <v>0</v>
      </c>
      <c r="O388" s="9">
        <v>25</v>
      </c>
      <c r="P388" s="9">
        <v>25</v>
      </c>
      <c r="Q388" s="11" t="s">
        <v>466</v>
      </c>
      <c r="R388" s="11" t="s">
        <v>728</v>
      </c>
    </row>
    <row r="389" spans="1:18" x14ac:dyDescent="0.3">
      <c r="A389" s="80" t="s">
        <v>683</v>
      </c>
      <c r="B389" s="79" t="s">
        <v>698</v>
      </c>
      <c r="C389" s="48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1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9">
        <v>1</v>
      </c>
      <c r="P389" s="9">
        <v>1</v>
      </c>
      <c r="Q389" s="11" t="s">
        <v>466</v>
      </c>
      <c r="R389" s="11" t="s">
        <v>1035</v>
      </c>
    </row>
    <row r="390" spans="1:18" x14ac:dyDescent="0.3">
      <c r="A390" s="50" t="s">
        <v>430</v>
      </c>
      <c r="B390" s="51" t="s">
        <v>246</v>
      </c>
      <c r="C390" s="48">
        <v>0</v>
      </c>
      <c r="D390" s="48">
        <v>0</v>
      </c>
      <c r="E390" s="48">
        <v>0</v>
      </c>
      <c r="F390" s="48">
        <v>4</v>
      </c>
      <c r="G390" s="48">
        <v>4</v>
      </c>
      <c r="H390" s="48">
        <v>4</v>
      </c>
      <c r="I390" s="48">
        <v>4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9">
        <v>16</v>
      </c>
      <c r="P390" s="9">
        <v>16</v>
      </c>
      <c r="Q390" s="11" t="s">
        <v>466</v>
      </c>
      <c r="R390" s="11" t="s">
        <v>733</v>
      </c>
    </row>
    <row r="391" spans="1:18" x14ac:dyDescent="0.3">
      <c r="A391" s="50" t="s">
        <v>410</v>
      </c>
      <c r="B391" s="51" t="s">
        <v>223</v>
      </c>
      <c r="C391" s="48">
        <v>0</v>
      </c>
      <c r="D391" s="48">
        <v>0</v>
      </c>
      <c r="E391" s="48">
        <v>0</v>
      </c>
      <c r="F391" s="48">
        <v>0</v>
      </c>
      <c r="G391" s="48">
        <v>2</v>
      </c>
      <c r="H391" s="48">
        <v>4</v>
      </c>
      <c r="I391" s="48">
        <v>3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9">
        <v>9</v>
      </c>
      <c r="P391" s="9">
        <v>9</v>
      </c>
      <c r="Q391" s="11" t="s">
        <v>485</v>
      </c>
      <c r="R391" s="11" t="s">
        <v>706</v>
      </c>
    </row>
    <row r="392" spans="1:18" x14ac:dyDescent="0.3">
      <c r="A392" s="50" t="s">
        <v>359</v>
      </c>
      <c r="B392" s="51" t="s">
        <v>588</v>
      </c>
      <c r="C392" s="48">
        <v>0</v>
      </c>
      <c r="D392" s="48">
        <v>0</v>
      </c>
      <c r="E392" s="48">
        <v>0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9">
        <v>0</v>
      </c>
      <c r="P392" s="9">
        <v>0</v>
      </c>
      <c r="Q392" s="11" t="s">
        <v>466</v>
      </c>
      <c r="R392" s="11" t="s">
        <v>717</v>
      </c>
    </row>
    <row r="393" spans="1:18" x14ac:dyDescent="0.3">
      <c r="A393" s="50" t="s">
        <v>699</v>
      </c>
      <c r="B393" s="51" t="s">
        <v>668</v>
      </c>
      <c r="C393" s="48">
        <v>0</v>
      </c>
      <c r="D393" s="48">
        <v>0</v>
      </c>
      <c r="E393" s="48">
        <v>0</v>
      </c>
      <c r="F393" s="48">
        <v>4</v>
      </c>
      <c r="G393" s="48">
        <v>1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9">
        <v>5</v>
      </c>
      <c r="P393" s="9">
        <v>5</v>
      </c>
      <c r="Q393" s="11" t="s">
        <v>466</v>
      </c>
      <c r="R393" s="11" t="s">
        <v>1027</v>
      </c>
    </row>
    <row r="394" spans="1:18" x14ac:dyDescent="0.3">
      <c r="A394" s="50" t="s">
        <v>236</v>
      </c>
      <c r="B394" s="51" t="s">
        <v>560</v>
      </c>
      <c r="C394" s="48">
        <v>0</v>
      </c>
      <c r="D394" s="48">
        <v>0</v>
      </c>
      <c r="E394" s="48">
        <v>3</v>
      </c>
      <c r="F394" s="48">
        <v>4</v>
      </c>
      <c r="G394" s="48">
        <v>2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9">
        <v>9</v>
      </c>
      <c r="P394" s="9">
        <v>9</v>
      </c>
      <c r="Q394" s="11" t="s">
        <v>1025</v>
      </c>
      <c r="R394" s="11" t="s">
        <v>1026</v>
      </c>
    </row>
    <row r="395" spans="1:18" x14ac:dyDescent="0.3">
      <c r="A395" s="50" t="s">
        <v>438</v>
      </c>
      <c r="B395" s="51" t="s">
        <v>556</v>
      </c>
      <c r="C395" s="48">
        <v>0</v>
      </c>
      <c r="D395" s="48">
        <v>0</v>
      </c>
      <c r="E395" s="48">
        <v>0</v>
      </c>
      <c r="F395" s="48">
        <v>2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9">
        <v>2</v>
      </c>
      <c r="P395" s="9">
        <v>2</v>
      </c>
      <c r="Q395" s="11" t="s">
        <v>486</v>
      </c>
      <c r="R395" s="11" t="s">
        <v>707</v>
      </c>
    </row>
    <row r="396" spans="1:18" x14ac:dyDescent="0.3">
      <c r="A396" s="50" t="s">
        <v>370</v>
      </c>
      <c r="B396" s="51" t="s">
        <v>557</v>
      </c>
      <c r="C396" s="48">
        <v>0</v>
      </c>
      <c r="D396" s="48">
        <v>0</v>
      </c>
      <c r="E396" s="48">
        <v>0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9">
        <v>0</v>
      </c>
      <c r="P396" s="9">
        <v>0</v>
      </c>
      <c r="Q396" s="11" t="s">
        <v>558</v>
      </c>
      <c r="R396" s="11" t="s">
        <v>715</v>
      </c>
    </row>
    <row r="397" spans="1:18" x14ac:dyDescent="0.3">
      <c r="A397" s="50" t="s">
        <v>396</v>
      </c>
      <c r="B397" s="51" t="s">
        <v>393</v>
      </c>
      <c r="C397" s="48">
        <v>0</v>
      </c>
      <c r="D397" s="48">
        <v>0</v>
      </c>
      <c r="E397" s="48">
        <v>0</v>
      </c>
      <c r="F397" s="48">
        <v>0</v>
      </c>
      <c r="G397" s="48">
        <v>1</v>
      </c>
      <c r="H397" s="48">
        <v>4</v>
      </c>
      <c r="I397" s="48">
        <v>4</v>
      </c>
      <c r="J397" s="48">
        <v>5</v>
      </c>
      <c r="K397" s="48">
        <v>3</v>
      </c>
      <c r="L397" s="48">
        <v>0</v>
      </c>
      <c r="M397" s="48">
        <v>0</v>
      </c>
      <c r="N397" s="48">
        <v>0</v>
      </c>
      <c r="O397" s="9">
        <v>17</v>
      </c>
      <c r="P397" s="9">
        <v>17</v>
      </c>
      <c r="Q397" s="11" t="s">
        <v>469</v>
      </c>
      <c r="R397" s="11" t="s">
        <v>726</v>
      </c>
    </row>
    <row r="398" spans="1:18" x14ac:dyDescent="0.3">
      <c r="A398" s="50" t="s">
        <v>325</v>
      </c>
      <c r="B398" s="51" t="s">
        <v>559</v>
      </c>
      <c r="C398" s="48">
        <v>0</v>
      </c>
      <c r="D398" s="48">
        <v>0</v>
      </c>
      <c r="E398" s="48">
        <v>0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9">
        <v>0</v>
      </c>
      <c r="P398" s="9">
        <v>0</v>
      </c>
      <c r="Q398" s="11" t="s">
        <v>466</v>
      </c>
      <c r="R398" s="11" t="s">
        <v>580</v>
      </c>
    </row>
    <row r="399" spans="1:18" x14ac:dyDescent="0.3">
      <c r="A399" s="80" t="s">
        <v>681</v>
      </c>
      <c r="B399" s="79" t="s">
        <v>696</v>
      </c>
      <c r="C399" s="48">
        <v>0</v>
      </c>
      <c r="D399" s="48">
        <v>0</v>
      </c>
      <c r="E399" s="48">
        <v>0</v>
      </c>
      <c r="F399" s="48">
        <v>0</v>
      </c>
      <c r="G399" s="48">
        <v>0</v>
      </c>
      <c r="H399" s="48">
        <v>0</v>
      </c>
      <c r="I399" s="48">
        <v>0</v>
      </c>
      <c r="J399" s="48">
        <v>2</v>
      </c>
      <c r="K399" s="48">
        <v>2</v>
      </c>
      <c r="L399" s="48">
        <v>0</v>
      </c>
      <c r="M399" s="48">
        <v>0</v>
      </c>
      <c r="N399" s="48">
        <v>0</v>
      </c>
      <c r="O399" s="9">
        <v>4</v>
      </c>
      <c r="P399" s="9">
        <v>4</v>
      </c>
      <c r="Q399" s="11" t="s">
        <v>485</v>
      </c>
      <c r="R399" s="11" t="s">
        <v>1020</v>
      </c>
    </row>
    <row r="400" spans="1:18" ht="15.6" customHeight="1" x14ac:dyDescent="0.3">
      <c r="A400" s="96" t="s">
        <v>1068</v>
      </c>
      <c r="B400" s="96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16"/>
    </row>
    <row r="401" spans="1:18" x14ac:dyDescent="0.3">
      <c r="A401" s="56" t="s">
        <v>617</v>
      </c>
      <c r="B401" s="93" t="s">
        <v>618</v>
      </c>
      <c r="C401" s="48">
        <v>0</v>
      </c>
      <c r="D401" s="48">
        <v>0</v>
      </c>
      <c r="E401" s="48">
        <v>0</v>
      </c>
      <c r="F401" s="48">
        <v>0</v>
      </c>
      <c r="G401" s="48">
        <v>0</v>
      </c>
      <c r="H401" s="48">
        <v>0</v>
      </c>
      <c r="I401" s="48">
        <v>4</v>
      </c>
      <c r="J401" s="48">
        <v>1</v>
      </c>
      <c r="K401" s="48">
        <v>0</v>
      </c>
      <c r="L401" s="48">
        <v>0</v>
      </c>
      <c r="M401" s="48">
        <v>0</v>
      </c>
      <c r="N401" s="48">
        <v>0</v>
      </c>
      <c r="O401" s="9"/>
      <c r="P401" s="9">
        <v>5</v>
      </c>
      <c r="Q401" s="11" t="s">
        <v>485</v>
      </c>
      <c r="R401" s="11"/>
    </row>
    <row r="402" spans="1:18" x14ac:dyDescent="0.3">
      <c r="A402" s="56" t="s">
        <v>619</v>
      </c>
      <c r="B402" s="93" t="s">
        <v>620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4</v>
      </c>
      <c r="J402" s="48">
        <v>1</v>
      </c>
      <c r="K402" s="48">
        <v>0</v>
      </c>
      <c r="L402" s="48">
        <v>0</v>
      </c>
      <c r="M402" s="48">
        <v>0</v>
      </c>
      <c r="N402" s="48">
        <v>0</v>
      </c>
      <c r="O402" s="9"/>
      <c r="P402" s="9">
        <v>5</v>
      </c>
      <c r="Q402" s="11" t="s">
        <v>485</v>
      </c>
      <c r="R402" s="11"/>
    </row>
    <row r="403" spans="1:18" x14ac:dyDescent="0.3">
      <c r="A403" s="56" t="s">
        <v>621</v>
      </c>
      <c r="B403" s="93" t="s">
        <v>622</v>
      </c>
      <c r="C403" s="48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4</v>
      </c>
      <c r="J403" s="48">
        <v>1</v>
      </c>
      <c r="K403" s="48">
        <v>0</v>
      </c>
      <c r="L403" s="48">
        <v>0</v>
      </c>
      <c r="M403" s="48">
        <v>0</v>
      </c>
      <c r="N403" s="48">
        <v>0</v>
      </c>
      <c r="O403" s="9"/>
      <c r="P403" s="9">
        <v>5</v>
      </c>
      <c r="Q403" s="11" t="s">
        <v>485</v>
      </c>
      <c r="R403" s="11"/>
    </row>
    <row r="404" spans="1:18" x14ac:dyDescent="0.3">
      <c r="A404" s="56" t="s">
        <v>623</v>
      </c>
      <c r="B404" s="93" t="s">
        <v>624</v>
      </c>
      <c r="C404" s="48">
        <v>0</v>
      </c>
      <c r="D404" s="48">
        <v>0</v>
      </c>
      <c r="E404" s="48">
        <v>0</v>
      </c>
      <c r="F404" s="48">
        <v>0</v>
      </c>
      <c r="G404" s="48">
        <v>0</v>
      </c>
      <c r="H404" s="48">
        <v>0</v>
      </c>
      <c r="I404" s="48">
        <v>4</v>
      </c>
      <c r="J404" s="48">
        <v>1</v>
      </c>
      <c r="K404" s="48">
        <v>0</v>
      </c>
      <c r="L404" s="48">
        <v>0</v>
      </c>
      <c r="M404" s="48">
        <v>0</v>
      </c>
      <c r="N404" s="48">
        <v>0</v>
      </c>
      <c r="O404" s="9"/>
      <c r="P404" s="9">
        <v>5</v>
      </c>
      <c r="Q404" s="11" t="s">
        <v>485</v>
      </c>
      <c r="R404" s="11"/>
    </row>
    <row r="405" spans="1:18" x14ac:dyDescent="0.3">
      <c r="A405" s="56" t="s">
        <v>625</v>
      </c>
      <c r="B405" s="93" t="s">
        <v>626</v>
      </c>
      <c r="C405" s="48">
        <v>0</v>
      </c>
      <c r="D405" s="48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4</v>
      </c>
      <c r="J405" s="48">
        <v>1</v>
      </c>
      <c r="K405" s="48">
        <v>0</v>
      </c>
      <c r="L405" s="48">
        <v>0</v>
      </c>
      <c r="M405" s="48">
        <v>0</v>
      </c>
      <c r="N405" s="48">
        <v>0</v>
      </c>
      <c r="O405" s="9"/>
      <c r="P405" s="9">
        <v>5</v>
      </c>
      <c r="Q405" s="11" t="s">
        <v>485</v>
      </c>
      <c r="R405" s="11"/>
    </row>
    <row r="406" spans="1:18" x14ac:dyDescent="0.3">
      <c r="A406" s="56" t="s">
        <v>627</v>
      </c>
      <c r="B406" s="93" t="s">
        <v>628</v>
      </c>
      <c r="C406" s="48">
        <v>0</v>
      </c>
      <c r="D406" s="48">
        <v>0</v>
      </c>
      <c r="E406" s="48">
        <v>0</v>
      </c>
      <c r="F406" s="48">
        <v>0</v>
      </c>
      <c r="G406" s="48">
        <v>0</v>
      </c>
      <c r="H406" s="48">
        <v>1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9"/>
      <c r="P406" s="9">
        <v>1</v>
      </c>
      <c r="Q406" s="11" t="s">
        <v>485</v>
      </c>
      <c r="R406" s="11"/>
    </row>
    <row r="407" spans="1:18" x14ac:dyDescent="0.3">
      <c r="A407" s="56" t="s">
        <v>629</v>
      </c>
      <c r="B407" s="93" t="s">
        <v>630</v>
      </c>
      <c r="C407" s="48">
        <v>0</v>
      </c>
      <c r="D407" s="48">
        <v>0</v>
      </c>
      <c r="E407" s="48">
        <v>0</v>
      </c>
      <c r="F407" s="48">
        <v>0</v>
      </c>
      <c r="G407" s="48">
        <v>0</v>
      </c>
      <c r="H407" s="48">
        <v>0</v>
      </c>
      <c r="I407" s="48">
        <v>4</v>
      </c>
      <c r="J407" s="48">
        <v>1</v>
      </c>
      <c r="K407" s="48">
        <v>0</v>
      </c>
      <c r="L407" s="48">
        <v>0</v>
      </c>
      <c r="M407" s="48">
        <v>0</v>
      </c>
      <c r="N407" s="48">
        <v>0</v>
      </c>
      <c r="O407" s="9"/>
      <c r="P407" s="9">
        <v>5</v>
      </c>
      <c r="Q407" s="11" t="s">
        <v>485</v>
      </c>
      <c r="R407" s="11"/>
    </row>
    <row r="408" spans="1:18" x14ac:dyDescent="0.3">
      <c r="A408" s="56" t="s">
        <v>631</v>
      </c>
      <c r="B408" s="93" t="s">
        <v>632</v>
      </c>
      <c r="C408" s="48">
        <v>0</v>
      </c>
      <c r="D408" s="48">
        <v>0</v>
      </c>
      <c r="E408" s="48">
        <v>0</v>
      </c>
      <c r="F408" s="48">
        <v>0</v>
      </c>
      <c r="G408" s="48">
        <v>2</v>
      </c>
      <c r="H408" s="48">
        <v>4</v>
      </c>
      <c r="I408" s="48">
        <v>4</v>
      </c>
      <c r="J408" s="48">
        <v>1</v>
      </c>
      <c r="K408" s="48">
        <v>0</v>
      </c>
      <c r="L408" s="48">
        <v>0</v>
      </c>
      <c r="M408" s="48">
        <v>0</v>
      </c>
      <c r="N408" s="48">
        <v>0</v>
      </c>
      <c r="O408" s="9"/>
      <c r="P408" s="9">
        <v>11</v>
      </c>
      <c r="Q408" s="11" t="s">
        <v>485</v>
      </c>
      <c r="R408" s="11"/>
    </row>
    <row r="409" spans="1:18" x14ac:dyDescent="0.3">
      <c r="A409" s="56" t="s">
        <v>633</v>
      </c>
      <c r="B409" s="93" t="s">
        <v>634</v>
      </c>
      <c r="C409" s="48">
        <v>0</v>
      </c>
      <c r="D409" s="48">
        <v>0</v>
      </c>
      <c r="E409" s="48">
        <v>0</v>
      </c>
      <c r="F409" s="48">
        <v>0</v>
      </c>
      <c r="G409" s="48">
        <v>0</v>
      </c>
      <c r="H409" s="48">
        <v>0</v>
      </c>
      <c r="I409" s="48">
        <v>4</v>
      </c>
      <c r="J409" s="48">
        <v>1</v>
      </c>
      <c r="K409" s="48">
        <v>0</v>
      </c>
      <c r="L409" s="48">
        <v>0</v>
      </c>
      <c r="M409" s="48">
        <v>0</v>
      </c>
      <c r="N409" s="48">
        <v>0</v>
      </c>
      <c r="O409" s="9"/>
      <c r="P409" s="9">
        <v>5</v>
      </c>
      <c r="Q409" s="11" t="s">
        <v>485</v>
      </c>
      <c r="R409" s="11"/>
    </row>
    <row r="410" spans="1:18" x14ac:dyDescent="0.3">
      <c r="A410" s="56" t="s">
        <v>635</v>
      </c>
      <c r="B410" s="93" t="s">
        <v>636</v>
      </c>
      <c r="C410" s="48">
        <v>0</v>
      </c>
      <c r="D410" s="48">
        <v>0</v>
      </c>
      <c r="E410" s="48">
        <v>0</v>
      </c>
      <c r="F410" s="48">
        <v>0</v>
      </c>
      <c r="G410" s="48">
        <v>0</v>
      </c>
      <c r="H410" s="48">
        <v>0</v>
      </c>
      <c r="I410" s="48">
        <v>4</v>
      </c>
      <c r="J410" s="48">
        <v>1</v>
      </c>
      <c r="K410" s="48">
        <v>0</v>
      </c>
      <c r="L410" s="48">
        <v>0</v>
      </c>
      <c r="M410" s="48">
        <v>0</v>
      </c>
      <c r="N410" s="48">
        <v>0</v>
      </c>
      <c r="O410" s="9"/>
      <c r="P410" s="9">
        <v>5</v>
      </c>
      <c r="Q410" s="11" t="s">
        <v>485</v>
      </c>
      <c r="R410" s="11"/>
    </row>
    <row r="411" spans="1:18" x14ac:dyDescent="0.3">
      <c r="A411" s="56" t="s">
        <v>637</v>
      </c>
      <c r="B411" s="93" t="s">
        <v>638</v>
      </c>
      <c r="C411" s="48">
        <v>0</v>
      </c>
      <c r="D411" s="48">
        <v>0</v>
      </c>
      <c r="E411" s="48">
        <v>0</v>
      </c>
      <c r="F411" s="48">
        <v>0</v>
      </c>
      <c r="G411" s="48">
        <v>0</v>
      </c>
      <c r="H411" s="48">
        <v>0</v>
      </c>
      <c r="I411" s="48">
        <v>4</v>
      </c>
      <c r="J411" s="48">
        <v>1</v>
      </c>
      <c r="K411" s="48">
        <v>0</v>
      </c>
      <c r="L411" s="48">
        <v>0</v>
      </c>
      <c r="M411" s="48">
        <v>0</v>
      </c>
      <c r="N411" s="48">
        <v>0</v>
      </c>
      <c r="O411" s="9"/>
      <c r="P411" s="9">
        <v>5</v>
      </c>
      <c r="Q411" s="11" t="s">
        <v>485</v>
      </c>
      <c r="R411" s="11"/>
    </row>
    <row r="412" spans="1:18" x14ac:dyDescent="0.3">
      <c r="A412" s="56" t="s">
        <v>639</v>
      </c>
      <c r="B412" s="93" t="s">
        <v>640</v>
      </c>
      <c r="C412" s="48">
        <v>0</v>
      </c>
      <c r="D412" s="48">
        <v>0</v>
      </c>
      <c r="E412" s="48">
        <v>0</v>
      </c>
      <c r="F412" s="48">
        <v>0</v>
      </c>
      <c r="G412" s="48">
        <v>0</v>
      </c>
      <c r="H412" s="48">
        <v>0</v>
      </c>
      <c r="I412" s="48">
        <v>4</v>
      </c>
      <c r="J412" s="48">
        <v>1</v>
      </c>
      <c r="K412" s="48">
        <v>0</v>
      </c>
      <c r="L412" s="48">
        <v>0</v>
      </c>
      <c r="M412" s="48">
        <v>0</v>
      </c>
      <c r="N412" s="48">
        <v>0</v>
      </c>
      <c r="O412" s="9"/>
      <c r="P412" s="9">
        <v>5</v>
      </c>
      <c r="Q412" s="11" t="s">
        <v>485</v>
      </c>
      <c r="R412" s="11"/>
    </row>
    <row r="413" spans="1:18" x14ac:dyDescent="0.3">
      <c r="A413" s="56" t="s">
        <v>641</v>
      </c>
      <c r="B413" s="93" t="s">
        <v>642</v>
      </c>
      <c r="C413" s="48">
        <v>0</v>
      </c>
      <c r="D413" s="48">
        <v>0</v>
      </c>
      <c r="E413" s="48">
        <v>0</v>
      </c>
      <c r="F413" s="48">
        <v>0</v>
      </c>
      <c r="G413" s="48">
        <v>0</v>
      </c>
      <c r="H413" s="48">
        <v>0</v>
      </c>
      <c r="I413" s="48">
        <v>4</v>
      </c>
      <c r="J413" s="48">
        <v>1</v>
      </c>
      <c r="K413" s="48">
        <v>0</v>
      </c>
      <c r="L413" s="48">
        <v>0</v>
      </c>
      <c r="M413" s="48">
        <v>0</v>
      </c>
      <c r="N413" s="48">
        <v>0</v>
      </c>
      <c r="O413" s="9"/>
      <c r="P413" s="9">
        <v>5</v>
      </c>
      <c r="Q413" s="11" t="s">
        <v>485</v>
      </c>
      <c r="R413" s="11"/>
    </row>
    <row r="414" spans="1:18" x14ac:dyDescent="0.3">
      <c r="A414" s="56" t="s">
        <v>643</v>
      </c>
      <c r="B414" s="93" t="s">
        <v>644</v>
      </c>
      <c r="C414" s="48">
        <v>0</v>
      </c>
      <c r="D414" s="48">
        <v>0</v>
      </c>
      <c r="E414" s="48">
        <v>0</v>
      </c>
      <c r="F414" s="48">
        <v>0</v>
      </c>
      <c r="G414" s="48">
        <v>3</v>
      </c>
      <c r="H414" s="48">
        <v>4</v>
      </c>
      <c r="I414" s="48">
        <v>4</v>
      </c>
      <c r="J414" s="48">
        <v>1</v>
      </c>
      <c r="K414" s="48">
        <v>0</v>
      </c>
      <c r="L414" s="48">
        <v>0</v>
      </c>
      <c r="M414" s="48">
        <v>0</v>
      </c>
      <c r="N414" s="48">
        <v>0</v>
      </c>
      <c r="O414" s="9"/>
      <c r="P414" s="9">
        <v>12</v>
      </c>
      <c r="Q414" s="11" t="s">
        <v>485</v>
      </c>
      <c r="R414" s="11"/>
    </row>
    <row r="415" spans="1:18" x14ac:dyDescent="0.3">
      <c r="A415" s="56" t="s">
        <v>645</v>
      </c>
      <c r="B415" s="93" t="s">
        <v>646</v>
      </c>
      <c r="C415" s="48">
        <v>0</v>
      </c>
      <c r="D415" s="48">
        <v>0</v>
      </c>
      <c r="E415" s="48">
        <v>0</v>
      </c>
      <c r="F415" s="48">
        <v>0</v>
      </c>
      <c r="G415" s="48">
        <v>3</v>
      </c>
      <c r="H415" s="48">
        <v>1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9"/>
      <c r="P415" s="9">
        <v>4</v>
      </c>
      <c r="Q415" s="11" t="s">
        <v>485</v>
      </c>
      <c r="R415" s="11"/>
    </row>
    <row r="416" spans="1:18" x14ac:dyDescent="0.3">
      <c r="A416" s="56" t="s">
        <v>647</v>
      </c>
      <c r="B416" s="93" t="s">
        <v>648</v>
      </c>
      <c r="C416" s="48">
        <v>0</v>
      </c>
      <c r="D416" s="48">
        <v>0</v>
      </c>
      <c r="E416" s="48">
        <v>0</v>
      </c>
      <c r="F416" s="48">
        <v>0</v>
      </c>
      <c r="G416" s="48">
        <v>2</v>
      </c>
      <c r="H416" s="48">
        <v>4</v>
      </c>
      <c r="I416" s="48">
        <v>4</v>
      </c>
      <c r="J416" s="48">
        <v>1</v>
      </c>
      <c r="K416" s="48">
        <v>0</v>
      </c>
      <c r="L416" s="48">
        <v>0</v>
      </c>
      <c r="M416" s="48">
        <v>0</v>
      </c>
      <c r="N416" s="48">
        <v>0</v>
      </c>
      <c r="O416" s="9"/>
      <c r="P416" s="9">
        <v>11</v>
      </c>
      <c r="Q416" s="11" t="s">
        <v>485</v>
      </c>
      <c r="R416" s="11"/>
    </row>
    <row r="417" spans="1:23" x14ac:dyDescent="0.3">
      <c r="A417" s="56" t="s">
        <v>649</v>
      </c>
      <c r="B417" s="93" t="s">
        <v>650</v>
      </c>
      <c r="C417" s="48">
        <v>0</v>
      </c>
      <c r="D417" s="48">
        <v>0</v>
      </c>
      <c r="E417" s="48">
        <v>0</v>
      </c>
      <c r="F417" s="48">
        <v>0</v>
      </c>
      <c r="G417" s="48">
        <v>1</v>
      </c>
      <c r="H417" s="48">
        <v>1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9"/>
      <c r="P417" s="9">
        <v>2</v>
      </c>
      <c r="Q417" s="11" t="s">
        <v>485</v>
      </c>
      <c r="R417" s="11"/>
    </row>
    <row r="418" spans="1:23" x14ac:dyDescent="0.3">
      <c r="A418" s="56" t="s">
        <v>651</v>
      </c>
      <c r="B418" s="93" t="s">
        <v>652</v>
      </c>
      <c r="C418" s="48">
        <v>0</v>
      </c>
      <c r="D418" s="48">
        <v>0</v>
      </c>
      <c r="E418" s="48">
        <v>0</v>
      </c>
      <c r="F418" s="48">
        <v>0</v>
      </c>
      <c r="G418" s="48">
        <v>0</v>
      </c>
      <c r="H418" s="48">
        <v>0</v>
      </c>
      <c r="I418" s="48">
        <v>4</v>
      </c>
      <c r="J418" s="48">
        <v>1</v>
      </c>
      <c r="K418" s="48">
        <v>0</v>
      </c>
      <c r="L418" s="48">
        <v>0</v>
      </c>
      <c r="M418" s="48">
        <v>0</v>
      </c>
      <c r="N418" s="48">
        <v>0</v>
      </c>
      <c r="O418" s="9"/>
      <c r="P418" s="9">
        <v>5</v>
      </c>
      <c r="Q418" s="11" t="s">
        <v>485</v>
      </c>
      <c r="R418" s="11"/>
    </row>
    <row r="419" spans="1:23" x14ac:dyDescent="0.3">
      <c r="A419" s="56" t="s">
        <v>653</v>
      </c>
      <c r="B419" s="93" t="s">
        <v>654</v>
      </c>
      <c r="C419" s="48">
        <v>0</v>
      </c>
      <c r="D419" s="48">
        <v>0</v>
      </c>
      <c r="E419" s="48">
        <v>0</v>
      </c>
      <c r="F419" s="48">
        <v>0</v>
      </c>
      <c r="G419" s="48">
        <v>0</v>
      </c>
      <c r="H419" s="48">
        <v>0</v>
      </c>
      <c r="I419" s="48">
        <v>4</v>
      </c>
      <c r="J419" s="48">
        <v>1</v>
      </c>
      <c r="K419" s="48">
        <v>0</v>
      </c>
      <c r="L419" s="48">
        <v>0</v>
      </c>
      <c r="M419" s="48">
        <v>0</v>
      </c>
      <c r="N419" s="48">
        <v>0</v>
      </c>
      <c r="O419" s="9"/>
      <c r="P419" s="9">
        <v>5</v>
      </c>
      <c r="Q419" s="11" t="s">
        <v>485</v>
      </c>
      <c r="R419" s="11"/>
    </row>
    <row r="420" spans="1:23" x14ac:dyDescent="0.3">
      <c r="A420" s="56" t="s">
        <v>1059</v>
      </c>
      <c r="B420" s="93" t="s">
        <v>655</v>
      </c>
      <c r="C420" s="48">
        <v>0</v>
      </c>
      <c r="D420" s="48">
        <v>0</v>
      </c>
      <c r="E420" s="48">
        <v>0</v>
      </c>
      <c r="F420" s="48">
        <v>0</v>
      </c>
      <c r="G420" s="48">
        <v>3</v>
      </c>
      <c r="H420" s="48">
        <v>4</v>
      </c>
      <c r="I420" s="48">
        <v>4</v>
      </c>
      <c r="J420" s="48">
        <v>1</v>
      </c>
      <c r="K420" s="48">
        <v>0</v>
      </c>
      <c r="L420" s="48">
        <v>0</v>
      </c>
      <c r="M420" s="48">
        <v>0</v>
      </c>
      <c r="N420" s="48">
        <v>0</v>
      </c>
      <c r="O420" s="9"/>
      <c r="P420" s="9">
        <v>12</v>
      </c>
      <c r="Q420" s="11" t="s">
        <v>485</v>
      </c>
      <c r="R420" s="11"/>
    </row>
    <row r="421" spans="1:23" x14ac:dyDescent="0.3">
      <c r="A421" s="56" t="s">
        <v>656</v>
      </c>
      <c r="B421" s="93" t="s">
        <v>657</v>
      </c>
      <c r="C421" s="48">
        <v>0</v>
      </c>
      <c r="D421" s="48">
        <v>0</v>
      </c>
      <c r="E421" s="48">
        <v>0</v>
      </c>
      <c r="F421" s="48">
        <v>0</v>
      </c>
      <c r="G421" s="48">
        <v>2</v>
      </c>
      <c r="H421" s="48">
        <v>4</v>
      </c>
      <c r="I421" s="48">
        <v>4</v>
      </c>
      <c r="J421" s="48">
        <v>1</v>
      </c>
      <c r="K421" s="48">
        <v>0</v>
      </c>
      <c r="L421" s="48">
        <v>0</v>
      </c>
      <c r="M421" s="48">
        <v>0</v>
      </c>
      <c r="N421" s="48">
        <v>0</v>
      </c>
      <c r="O421" s="9"/>
      <c r="P421" s="9">
        <v>11</v>
      </c>
      <c r="Q421" s="11" t="s">
        <v>485</v>
      </c>
      <c r="R421" s="11"/>
    </row>
    <row r="422" spans="1:23" s="81" customFormat="1" ht="15.6" customHeight="1" x14ac:dyDescent="0.3">
      <c r="A422" s="96" t="s">
        <v>1063</v>
      </c>
      <c r="B422" s="96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5"/>
      <c r="S422"/>
      <c r="T422"/>
      <c r="U422"/>
      <c r="V422"/>
      <c r="W422"/>
    </row>
    <row r="423" spans="1:23" customFormat="1" x14ac:dyDescent="0.3">
      <c r="A423" s="82" t="s">
        <v>989</v>
      </c>
      <c r="B423" s="86" t="s">
        <v>990</v>
      </c>
      <c r="C423" s="88">
        <v>0</v>
      </c>
      <c r="D423" s="88">
        <v>0</v>
      </c>
      <c r="E423" s="88">
        <v>0</v>
      </c>
      <c r="F423" s="88">
        <v>0</v>
      </c>
      <c r="G423" s="88">
        <v>0</v>
      </c>
      <c r="H423" s="88">
        <v>0</v>
      </c>
      <c r="I423" s="88">
        <v>0</v>
      </c>
      <c r="J423" s="88">
        <v>0.2</v>
      </c>
      <c r="K423" s="88">
        <v>0.2</v>
      </c>
      <c r="L423" s="88">
        <v>0.2</v>
      </c>
      <c r="M423" s="88">
        <v>0.2</v>
      </c>
      <c r="N423" s="88">
        <v>0</v>
      </c>
      <c r="O423" s="55"/>
      <c r="P423" s="54"/>
      <c r="Q423" s="84" t="s">
        <v>1011</v>
      </c>
      <c r="R423" s="84"/>
    </row>
    <row r="424" spans="1:23" customFormat="1" x14ac:dyDescent="0.3">
      <c r="A424" s="82" t="s">
        <v>991</v>
      </c>
      <c r="B424" s="86" t="s">
        <v>992</v>
      </c>
      <c r="C424" s="88">
        <v>0</v>
      </c>
      <c r="D424" s="88">
        <v>0</v>
      </c>
      <c r="E424" s="88">
        <v>0</v>
      </c>
      <c r="F424" s="88">
        <v>0</v>
      </c>
      <c r="G424" s="88">
        <v>0</v>
      </c>
      <c r="H424" s="88">
        <v>0</v>
      </c>
      <c r="I424" s="88">
        <v>0</v>
      </c>
      <c r="J424" s="88">
        <v>0</v>
      </c>
      <c r="K424" s="88">
        <v>0.2</v>
      </c>
      <c r="L424" s="88">
        <v>0.2</v>
      </c>
      <c r="M424" s="88">
        <v>0.2</v>
      </c>
      <c r="N424" s="88">
        <v>0.2</v>
      </c>
      <c r="O424" s="55"/>
      <c r="P424" s="54"/>
      <c r="Q424" s="84" t="s">
        <v>1012</v>
      </c>
      <c r="R424" s="84" t="s">
        <v>1014</v>
      </c>
    </row>
    <row r="425" spans="1:23" x14ac:dyDescent="0.3">
      <c r="A425" s="82" t="s">
        <v>993</v>
      </c>
      <c r="B425" s="86" t="s">
        <v>994</v>
      </c>
      <c r="C425" s="88">
        <v>0</v>
      </c>
      <c r="D425" s="88">
        <v>0</v>
      </c>
      <c r="E425" s="88">
        <v>0</v>
      </c>
      <c r="F425" s="88">
        <v>0</v>
      </c>
      <c r="G425" s="88">
        <v>0</v>
      </c>
      <c r="H425" s="88">
        <v>0</v>
      </c>
      <c r="I425" s="88">
        <v>0</v>
      </c>
      <c r="J425" s="88">
        <v>0.2</v>
      </c>
      <c r="K425" s="88">
        <v>0.2</v>
      </c>
      <c r="L425" s="88">
        <v>0.2</v>
      </c>
      <c r="M425" s="88">
        <v>0.2</v>
      </c>
      <c r="N425" s="88">
        <v>0</v>
      </c>
      <c r="O425" s="55"/>
      <c r="P425" s="54"/>
      <c r="Q425" s="84" t="s">
        <v>1011</v>
      </c>
      <c r="R425" s="84" t="s">
        <v>1013</v>
      </c>
    </row>
    <row r="426" spans="1:23" x14ac:dyDescent="0.3">
      <c r="A426" s="82" t="s">
        <v>995</v>
      </c>
      <c r="B426" s="86" t="s">
        <v>996</v>
      </c>
      <c r="C426" s="88">
        <v>0</v>
      </c>
      <c r="D426" s="88">
        <v>0</v>
      </c>
      <c r="E426" s="88">
        <v>0</v>
      </c>
      <c r="F426" s="88">
        <v>0</v>
      </c>
      <c r="G426" s="88">
        <v>0</v>
      </c>
      <c r="H426" s="88">
        <v>0.2</v>
      </c>
      <c r="I426" s="88">
        <v>0.2</v>
      </c>
      <c r="J426" s="88">
        <v>0.2</v>
      </c>
      <c r="K426" s="88">
        <v>0.2</v>
      </c>
      <c r="L426" s="88">
        <v>0.2</v>
      </c>
      <c r="M426" s="88">
        <v>0.2</v>
      </c>
      <c r="N426" s="88">
        <v>0</v>
      </c>
      <c r="O426" s="55"/>
      <c r="P426" s="54"/>
      <c r="Q426" s="84" t="s">
        <v>1011</v>
      </c>
      <c r="R426" s="84"/>
    </row>
    <row r="427" spans="1:23" x14ac:dyDescent="0.3">
      <c r="A427" s="82" t="s">
        <v>997</v>
      </c>
      <c r="B427" s="86" t="s">
        <v>998</v>
      </c>
      <c r="C427" s="88">
        <v>0</v>
      </c>
      <c r="D427" s="88">
        <v>0</v>
      </c>
      <c r="E427" s="88">
        <v>0</v>
      </c>
      <c r="F427" s="88">
        <v>0</v>
      </c>
      <c r="G427" s="88">
        <v>0</v>
      </c>
      <c r="H427" s="88">
        <v>0</v>
      </c>
      <c r="I427" s="88">
        <v>0</v>
      </c>
      <c r="J427" s="88">
        <v>0.2</v>
      </c>
      <c r="K427" s="88">
        <v>0.2</v>
      </c>
      <c r="L427" s="88">
        <v>0.2</v>
      </c>
      <c r="M427" s="88">
        <v>0.2</v>
      </c>
      <c r="N427" s="88">
        <v>0.2</v>
      </c>
      <c r="O427" s="55"/>
      <c r="P427" s="54"/>
      <c r="Q427" s="84" t="s">
        <v>1011</v>
      </c>
      <c r="R427" s="84"/>
    </row>
    <row r="428" spans="1:23" x14ac:dyDescent="0.3">
      <c r="A428" s="82" t="s">
        <v>999</v>
      </c>
      <c r="B428" s="86" t="s">
        <v>1000</v>
      </c>
      <c r="C428" s="88">
        <v>0</v>
      </c>
      <c r="D428" s="88">
        <v>0</v>
      </c>
      <c r="E428" s="88">
        <v>0</v>
      </c>
      <c r="F428" s="88">
        <v>0</v>
      </c>
      <c r="G428" s="88">
        <v>0</v>
      </c>
      <c r="H428" s="88">
        <v>0</v>
      </c>
      <c r="I428" s="88">
        <v>0</v>
      </c>
      <c r="J428" s="88">
        <v>0.2</v>
      </c>
      <c r="K428" s="88">
        <v>0.2</v>
      </c>
      <c r="L428" s="88">
        <v>0.2</v>
      </c>
      <c r="M428" s="88">
        <v>0.2</v>
      </c>
      <c r="N428" s="88">
        <v>0</v>
      </c>
      <c r="O428" s="55"/>
      <c r="P428" s="54"/>
      <c r="Q428" s="84" t="s">
        <v>1011</v>
      </c>
      <c r="R428" s="84" t="s">
        <v>1015</v>
      </c>
    </row>
    <row r="429" spans="1:23" x14ac:dyDescent="0.3">
      <c r="A429" s="82" t="s">
        <v>1001</v>
      </c>
      <c r="B429" s="86" t="s">
        <v>1002</v>
      </c>
      <c r="C429" s="88">
        <v>0</v>
      </c>
      <c r="D429" s="88">
        <v>0</v>
      </c>
      <c r="E429" s="88">
        <v>0</v>
      </c>
      <c r="F429" s="88">
        <v>0</v>
      </c>
      <c r="G429" s="88">
        <v>0</v>
      </c>
      <c r="H429" s="88">
        <v>0</v>
      </c>
      <c r="I429" s="88">
        <v>0</v>
      </c>
      <c r="J429" s="88">
        <v>0.2</v>
      </c>
      <c r="K429" s="88">
        <v>0.2</v>
      </c>
      <c r="L429" s="88">
        <v>0</v>
      </c>
      <c r="M429" s="88">
        <v>0</v>
      </c>
      <c r="N429" s="88">
        <v>0</v>
      </c>
      <c r="O429" s="55"/>
      <c r="P429" s="54"/>
      <c r="Q429" s="84" t="s">
        <v>1011</v>
      </c>
      <c r="R429" s="84"/>
    </row>
    <row r="430" spans="1:23" x14ac:dyDescent="0.3">
      <c r="A430" s="82" t="s">
        <v>1003</v>
      </c>
      <c r="B430" s="86" t="s">
        <v>1004</v>
      </c>
      <c r="C430" s="88">
        <v>0</v>
      </c>
      <c r="D430" s="88">
        <v>0</v>
      </c>
      <c r="E430" s="88">
        <v>0</v>
      </c>
      <c r="F430" s="88">
        <v>0.01</v>
      </c>
      <c r="G430" s="88">
        <v>0.01</v>
      </c>
      <c r="H430" s="88">
        <v>0.01</v>
      </c>
      <c r="I430" s="88">
        <v>0.01</v>
      </c>
      <c r="J430" s="88">
        <v>0.01</v>
      </c>
      <c r="K430" s="88">
        <v>0.2</v>
      </c>
      <c r="L430" s="88">
        <v>0.2</v>
      </c>
      <c r="M430" s="88">
        <v>0.2</v>
      </c>
      <c r="N430" s="88">
        <v>0.01</v>
      </c>
      <c r="O430" s="55"/>
      <c r="P430" s="54"/>
      <c r="Q430" s="84" t="s">
        <v>1016</v>
      </c>
      <c r="R430" s="84" t="s">
        <v>1017</v>
      </c>
    </row>
    <row r="431" spans="1:23" x14ac:dyDescent="0.3">
      <c r="A431" s="82" t="s">
        <v>1005</v>
      </c>
      <c r="B431" s="86" t="s">
        <v>1006</v>
      </c>
      <c r="C431" s="88">
        <v>0</v>
      </c>
      <c r="D431" s="88">
        <v>0</v>
      </c>
      <c r="E431" s="88">
        <v>0</v>
      </c>
      <c r="F431" s="88">
        <v>0</v>
      </c>
      <c r="G431" s="88">
        <v>0.2</v>
      </c>
      <c r="H431" s="88">
        <v>0.2</v>
      </c>
      <c r="I431" s="88">
        <v>0.2</v>
      </c>
      <c r="J431" s="88">
        <v>0.2</v>
      </c>
      <c r="K431" s="88">
        <v>0.2</v>
      </c>
      <c r="L431" s="88">
        <v>0.2</v>
      </c>
      <c r="M431" s="88">
        <v>0.2</v>
      </c>
      <c r="N431" s="88">
        <v>0</v>
      </c>
      <c r="O431" s="55"/>
      <c r="P431" s="54"/>
      <c r="Q431" s="84" t="s">
        <v>1011</v>
      </c>
      <c r="R431" s="84"/>
    </row>
    <row r="432" spans="1:23" x14ac:dyDescent="0.3">
      <c r="A432" s="82" t="s">
        <v>1007</v>
      </c>
      <c r="B432" s="86" t="s">
        <v>1008</v>
      </c>
      <c r="C432" s="88">
        <v>0</v>
      </c>
      <c r="D432" s="88">
        <v>0</v>
      </c>
      <c r="E432" s="88">
        <v>0</v>
      </c>
      <c r="F432" s="88">
        <v>0</v>
      </c>
      <c r="G432" s="88">
        <v>0</v>
      </c>
      <c r="H432" s="88">
        <v>0.2</v>
      </c>
      <c r="I432" s="88">
        <v>0.2</v>
      </c>
      <c r="J432" s="88">
        <v>0.2</v>
      </c>
      <c r="K432" s="88">
        <v>0.2</v>
      </c>
      <c r="L432" s="88">
        <v>0</v>
      </c>
      <c r="M432" s="88">
        <v>0</v>
      </c>
      <c r="N432" s="88">
        <v>0</v>
      </c>
      <c r="O432" s="55"/>
      <c r="P432" s="54"/>
      <c r="Q432" s="84" t="s">
        <v>1011</v>
      </c>
      <c r="R432" s="84" t="s">
        <v>1018</v>
      </c>
    </row>
    <row r="433" spans="1:18" x14ac:dyDescent="0.3">
      <c r="A433" s="82" t="s">
        <v>1009</v>
      </c>
      <c r="B433" s="86" t="s">
        <v>1010</v>
      </c>
      <c r="C433" s="88">
        <v>0</v>
      </c>
      <c r="D433" s="88">
        <v>0</v>
      </c>
      <c r="E433" s="88">
        <v>0</v>
      </c>
      <c r="F433" s="88">
        <v>0</v>
      </c>
      <c r="G433" s="88">
        <v>0</v>
      </c>
      <c r="H433" s="88">
        <v>0</v>
      </c>
      <c r="I433" s="88">
        <v>0</v>
      </c>
      <c r="J433" s="88">
        <v>0.2</v>
      </c>
      <c r="K433" s="88">
        <v>0.2</v>
      </c>
      <c r="L433" s="88">
        <v>0.2</v>
      </c>
      <c r="M433" s="88">
        <v>0.2</v>
      </c>
      <c r="N433" s="88">
        <v>0</v>
      </c>
      <c r="O433" s="54"/>
      <c r="P433" s="54"/>
      <c r="Q433" s="84" t="s">
        <v>987</v>
      </c>
      <c r="R433" s="84" t="s">
        <v>1019</v>
      </c>
    </row>
  </sheetData>
  <sheetProtection selectLockedCells="1"/>
  <sortState xmlns:xlrd2="http://schemas.microsoft.com/office/spreadsheetml/2017/richdata2" ref="A82:T228">
    <sortCondition ref="T82:T228"/>
  </sortState>
  <mergeCells count="13">
    <mergeCell ref="A227:R227"/>
    <mergeCell ref="A422:B422"/>
    <mergeCell ref="A77:O77"/>
    <mergeCell ref="A400:B400"/>
    <mergeCell ref="A253:B253"/>
    <mergeCell ref="A229:Q229"/>
    <mergeCell ref="A82:R82"/>
    <mergeCell ref="A85:R85"/>
    <mergeCell ref="A91:R91"/>
    <mergeCell ref="A97:R97"/>
    <mergeCell ref="A99:R99"/>
    <mergeCell ref="A112:R112"/>
    <mergeCell ref="A140:R140"/>
  </mergeCells>
  <phoneticPr fontId="3" type="noConversion"/>
  <conditionalFormatting sqref="C212:N212 C229:N253 C100:N111 C3:N14 C17:N76 C86:G86 M86:N86 C92:N95 C87:N90 C113:N126">
    <cfRule type="iconSet" priority="49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228:N228">
    <cfRule type="iconSet" priority="30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83:N83">
    <cfRule type="iconSet" priority="28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401:N421">
    <cfRule type="iconSet" priority="25">
      <iconSet iconSet="5Quarters" showValue="0">
        <cfvo type="percent" val="0"/>
        <cfvo type="num" val="0.9"/>
        <cfvo type="num" val="1.9"/>
        <cfvo type="num" val="2.9"/>
        <cfvo type="num" val="3.1" gte="0"/>
      </iconSet>
    </cfRule>
  </conditionalFormatting>
  <conditionalFormatting sqref="C278:N278">
    <cfRule type="iconSet" priority="17">
      <iconSet iconSet="5Quarters" showValue="0">
        <cfvo type="percent" val="0"/>
        <cfvo type="num" val="0.9"/>
        <cfvo type="num" val="1.9"/>
        <cfvo type="num" val="2.9"/>
        <cfvo type="num" val="3.1" gte="0"/>
      </iconSet>
    </cfRule>
  </conditionalFormatting>
  <conditionalFormatting sqref="C400:Q400">
    <cfRule type="iconSet" priority="54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127:N139 C141:N211">
    <cfRule type="iconSet" priority="16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15:N16">
    <cfRule type="iconSet" priority="15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213:N213">
    <cfRule type="iconSet" priority="12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214:N225">
    <cfRule type="iconSet" priority="61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78:N81">
    <cfRule type="iconSet" priority="11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H86:L86">
    <cfRule type="iconSet" priority="10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96:N96">
    <cfRule type="iconSet" priority="9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98:N98">
    <cfRule type="iconSet" priority="8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84:N84">
    <cfRule type="iconSet" priority="7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423:N433">
    <cfRule type="iconSet" priority="5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254:N277 C279:N399">
    <cfRule type="iconSet" priority="62">
      <iconSet iconSet="5Quarters" showValue="0">
        <cfvo type="percent" val="0"/>
        <cfvo type="num" val="0.9"/>
        <cfvo type="num" val="1.9"/>
        <cfvo type="num" val="2.9"/>
        <cfvo type="num" val="3.1" gte="0"/>
      </iconSet>
    </cfRule>
  </conditionalFormatting>
  <conditionalFormatting sqref="C422:Q422">
    <cfRule type="iconSet" priority="2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conditionalFormatting sqref="C226:N226">
    <cfRule type="iconSet" priority="1">
      <iconSet iconSet="5Quarters" showValue="0">
        <cfvo type="percent" val="0"/>
        <cfvo type="num" val="0.01"/>
        <cfvo type="num" val="0.1"/>
        <cfvo type="num" val="0.3"/>
        <cfvo type="num" val="0.75"/>
      </iconSet>
    </cfRule>
  </conditionalFormatting>
  <pageMargins left="0.25" right="0.25" top="0.75" bottom="0.75" header="0.3" footer="0.3"/>
  <pageSetup paperSize="9" scale="68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xWindow="730" yWindow="421" count="2">
        <x14:dataValidation type="list" allowBlank="1" showInputMessage="1" showErrorMessage="1" error="MUST BE: Jan, Feb, Mar, Apr, May, June, July, Aug, Sep, Oct, Nov or Dec" promptTitle="Month " prompt=" " xr:uid="{6C8B9D55-D1DA-4293-B304-8752C7E0AB43}">
          <x14:formula1>
            <xm:f>Month!$A$1:$A$12</xm:f>
          </x14:formula1>
          <xm:sqref>P17</xm:sqref>
        </x14:dataValidation>
        <x14:dataValidation type="list" allowBlank="1" showInputMessage="1" showErrorMessage="1" error="MUST BE three letter month code" promptTitle="Month " prompt=" " xr:uid="{362B9B9C-DFD5-4CE9-B98B-FC626C487E1C}">
          <x14:formula1>
            <xm:f>Month!$A$1:$A$12</xm:f>
          </x14:formula1>
          <xm:sqref>P15:P16 P227:P228 P230:P252 P213:P225 P85:P89 P18:P76 P99:P126 P91:P95 P97 P78:P81 P83 P3:P13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showGridLines="0" workbookViewId="0">
      <selection activeCell="A19" sqref="A19"/>
    </sheetView>
  </sheetViews>
  <sheetFormatPr defaultRowHeight="14.4" x14ac:dyDescent="0.3"/>
  <sheetData>
    <row r="1" spans="1:1" x14ac:dyDescent="0.3">
      <c r="A1" t="s">
        <v>64</v>
      </c>
    </row>
    <row r="2" spans="1:1" x14ac:dyDescent="0.3">
      <c r="A2" t="s">
        <v>62</v>
      </c>
    </row>
    <row r="3" spans="1:1" x14ac:dyDescent="0.3">
      <c r="A3" t="s">
        <v>65</v>
      </c>
    </row>
    <row r="4" spans="1:1" x14ac:dyDescent="0.3">
      <c r="A4" t="s">
        <v>61</v>
      </c>
    </row>
    <row r="5" spans="1:1" x14ac:dyDescent="0.3">
      <c r="A5" t="s">
        <v>66</v>
      </c>
    </row>
    <row r="6" spans="1:1" x14ac:dyDescent="0.3">
      <c r="A6" t="s">
        <v>63</v>
      </c>
    </row>
    <row r="7" spans="1:1" x14ac:dyDescent="0.3">
      <c r="A7" t="s">
        <v>67</v>
      </c>
    </row>
    <row r="8" spans="1:1" x14ac:dyDescent="0.3">
      <c r="A8" t="s">
        <v>68</v>
      </c>
    </row>
    <row r="9" spans="1:1" x14ac:dyDescent="0.3">
      <c r="A9" t="s">
        <v>63</v>
      </c>
    </row>
    <row r="10" spans="1:1" x14ac:dyDescent="0.3">
      <c r="A10" t="s">
        <v>69</v>
      </c>
    </row>
    <row r="11" spans="1:1" x14ac:dyDescent="0.3">
      <c r="A11" t="s">
        <v>70</v>
      </c>
    </row>
    <row r="12" spans="1:1" x14ac:dyDescent="0.3">
      <c r="A12" t="s">
        <v>71</v>
      </c>
    </row>
    <row r="13" spans="1:1" x14ac:dyDescent="0.3">
      <c r="A13" t="s">
        <v>72</v>
      </c>
    </row>
    <row r="14" spans="1:1" x14ac:dyDescent="0.3">
      <c r="A14" t="s">
        <v>73</v>
      </c>
    </row>
    <row r="15" spans="1:1" x14ac:dyDescent="0.3">
      <c r="A15" t="s">
        <v>74</v>
      </c>
    </row>
    <row r="16" spans="1:1" x14ac:dyDescent="0.3">
      <c r="A16" t="s">
        <v>75</v>
      </c>
    </row>
    <row r="17" spans="1:1" x14ac:dyDescent="0.3">
      <c r="A1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586A-3A28-48AB-BBD2-C212B3AA7B8A}">
  <dimension ref="A1:B12"/>
  <sheetViews>
    <sheetView workbookViewId="0">
      <selection activeCell="A7" sqref="A7"/>
    </sheetView>
  </sheetViews>
  <sheetFormatPr defaultRowHeight="14.4" x14ac:dyDescent="0.3"/>
  <sheetData>
    <row r="1" spans="1:2" x14ac:dyDescent="0.3">
      <c r="A1" t="s">
        <v>137</v>
      </c>
      <c r="B1">
        <v>2020</v>
      </c>
    </row>
    <row r="2" spans="1:2" x14ac:dyDescent="0.3">
      <c r="A2" t="s">
        <v>138</v>
      </c>
    </row>
    <row r="3" spans="1:2" x14ac:dyDescent="0.3">
      <c r="A3" t="s">
        <v>139</v>
      </c>
    </row>
    <row r="4" spans="1:2" x14ac:dyDescent="0.3">
      <c r="A4" t="s">
        <v>140</v>
      </c>
    </row>
    <row r="5" spans="1:2" x14ac:dyDescent="0.3">
      <c r="A5" t="s">
        <v>141</v>
      </c>
    </row>
    <row r="6" spans="1:2" x14ac:dyDescent="0.3">
      <c r="A6" t="s">
        <v>147</v>
      </c>
    </row>
    <row r="7" spans="1:2" x14ac:dyDescent="0.3">
      <c r="A7" t="s">
        <v>148</v>
      </c>
    </row>
    <row r="8" spans="1:2" x14ac:dyDescent="0.3">
      <c r="A8" t="s">
        <v>142</v>
      </c>
    </row>
    <row r="9" spans="1:2" x14ac:dyDescent="0.3">
      <c r="A9" t="s">
        <v>143</v>
      </c>
    </row>
    <row r="10" spans="1:2" x14ac:dyDescent="0.3">
      <c r="A10" t="s">
        <v>144</v>
      </c>
    </row>
    <row r="11" spans="1:2" x14ac:dyDescent="0.3">
      <c r="A11" t="s">
        <v>145</v>
      </c>
    </row>
    <row r="12" spans="1:2" x14ac:dyDescent="0.3">
      <c r="A12" t="s">
        <v>146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Read Me</vt:lpstr>
      <vt:lpstr>Bealeswood Checklist 2021</vt:lpstr>
      <vt:lpstr>Compass </vt:lpstr>
      <vt:lpstr>Month</vt:lpstr>
      <vt:lpstr>'Bealeswood Checklist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AlanFrederick</dc:creator>
  <cp:lastModifiedBy>AlanFrederick</cp:lastModifiedBy>
  <cp:lastPrinted>2020-06-27T12:27:19Z</cp:lastPrinted>
  <dcterms:created xsi:type="dcterms:W3CDTF">2020-01-09T22:13:59Z</dcterms:created>
  <dcterms:modified xsi:type="dcterms:W3CDTF">2022-03-02T18:52:47Z</dcterms:modified>
</cp:coreProperties>
</file>